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mc:AlternateContent xmlns:mc="http://schemas.openxmlformats.org/markup-compatibility/2006">
    <mc:Choice Requires="x15">
      <x15ac:absPath xmlns:x15ac="http://schemas.microsoft.com/office/spreadsheetml/2010/11/ac" url="https://d.docs.live.net/d0e9a9db872c8f5a/Desktop/SMTFA INT/2026/"/>
    </mc:Choice>
  </mc:AlternateContent>
  <xr:revisionPtr revIDLastSave="499" documentId="8_{2157123F-DAB3-4806-BE07-2E25AA3C0115}" xr6:coauthVersionLast="47" xr6:coauthVersionMax="47" xr10:uidLastSave="{1F96AE13-E2F1-47DE-B86F-1832DDCA0952}"/>
  <bookViews>
    <workbookView xWindow="-110" yWindow="-110" windowWidth="19420" windowHeight="10300" tabRatio="500" activeTab="2" xr2:uid="{00000000-000D-0000-FFFF-FFFF00000000}"/>
  </bookViews>
  <sheets>
    <sheet name="Entry Form" sheetId="1" r:id="rId1"/>
    <sheet name="Event Codes Hidden" sheetId="5" state="hidden" r:id="rId2"/>
    <sheet name="Sheet1" sheetId="9" r:id="rId3"/>
    <sheet name="FORMAT" sheetId="8" r:id="rId4"/>
    <sheet name="PDPA" sheetId="4" r:id="rId5"/>
    <sheet name="PARQ" sheetId="6" r:id="rId6"/>
  </sheets>
  <externalReferences>
    <externalReference r:id="rId7"/>
  </externalReferences>
  <definedNames>
    <definedName name="_xlnm._FilterDatabase" localSheetId="1" hidden="1">'Event Codes Hidden'!$A$1:$A$99</definedName>
    <definedName name="Eventcodes" localSheetId="5">'[1]Event Codes Hidden'!$A:$A</definedName>
    <definedName name="Eventcodes">'Event Codes Hidden'!$A:$A</definedName>
    <definedName name="_xlnm.Print_Area" localSheetId="3">FORMAT!$A$1:$F$106</definedName>
    <definedName name="_xlnm.Print_Titles" localSheetId="3">FORMAT!$1:$6</definedName>
    <definedName name="Teamcode" localSheetId="5">'[1]Team Code'!$A:$A</definedName>
    <definedName name="Teamcode">#REF!</definedName>
    <definedName name="Teamname" localSheetId="5">'[1]Team Code'!$B:$B</definedName>
    <definedName name="Team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1" l="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<sst xmlns="http://schemas.openxmlformats.org/spreadsheetml/2006/main" count="1779" uniqueCount="593">
  <si>
    <t>Team Name:</t>
  </si>
  <si>
    <t>(Required)</t>
  </si>
  <si>
    <t>* I acknowledge that by submitting this document, the team and the athlete voluntarily assume all risks in participating at this event and agree not to hold the organiser or any individuals or organisations involved in organising liable for any injury or illness</t>
  </si>
  <si>
    <t>*required</t>
  </si>
  <si>
    <t>No</t>
  </si>
  <si>
    <t>Last Name</t>
  </si>
  <si>
    <t>First Name</t>
  </si>
  <si>
    <r>
      <t xml:space="preserve">Gender
</t>
    </r>
    <r>
      <rPr>
        <i/>
        <sz val="7"/>
        <rFont val="Arial"/>
        <family val="2"/>
      </rPr>
      <t>(M or F)</t>
    </r>
  </si>
  <si>
    <r>
      <t>Birth Date (</t>
    </r>
    <r>
      <rPr>
        <b/>
        <i/>
        <u/>
        <sz val="10"/>
        <rFont val="Arial"/>
        <family val="2"/>
      </rPr>
      <t>DD/MM/YYYY</t>
    </r>
    <r>
      <rPr>
        <b/>
        <i/>
        <u/>
        <sz val="10"/>
        <color rgb="FF002060"/>
        <rFont val="Arial"/>
        <family val="2"/>
      </rPr>
      <t>)</t>
    </r>
  </si>
  <si>
    <t>Nationality</t>
  </si>
  <si>
    <t>Contact Number</t>
  </si>
  <si>
    <t>Email</t>
  </si>
  <si>
    <t>Team Name</t>
  </si>
  <si>
    <t xml:space="preserve">Emergency Contact Name </t>
  </si>
  <si>
    <t xml:space="preserve">Emergency Contact Number </t>
  </si>
  <si>
    <t>PAR Q
(Y/N)</t>
  </si>
  <si>
    <t>Singapore</t>
  </si>
  <si>
    <t>SP</t>
  </si>
  <si>
    <t>Philippines</t>
  </si>
  <si>
    <t>Pole Vault</t>
  </si>
  <si>
    <t>PV</t>
  </si>
  <si>
    <t>200m</t>
  </si>
  <si>
    <t>10000m</t>
  </si>
  <si>
    <t>10000w</t>
  </si>
  <si>
    <t>800m</t>
  </si>
  <si>
    <t>5000m</t>
  </si>
  <si>
    <t>3000m</t>
  </si>
  <si>
    <t>Triple Jump</t>
  </si>
  <si>
    <t>TJ</t>
  </si>
  <si>
    <t>Discus (1.5kg)</t>
  </si>
  <si>
    <t>DT</t>
  </si>
  <si>
    <t>Hammer (7.26kg)</t>
  </si>
  <si>
    <t>Hammer (6kg)</t>
  </si>
  <si>
    <t>Hammer (5kg)</t>
  </si>
  <si>
    <t>Discus (2kg)</t>
  </si>
  <si>
    <t>Discus (1kg)</t>
  </si>
  <si>
    <t>Hammer (4kg)</t>
  </si>
  <si>
    <t>Hammer (3kg)</t>
  </si>
  <si>
    <t>Event Codes</t>
  </si>
  <si>
    <t>Country</t>
  </si>
  <si>
    <t>Brunei</t>
  </si>
  <si>
    <t>200H</t>
  </si>
  <si>
    <t>Cambodia</t>
  </si>
  <si>
    <t>400H</t>
  </si>
  <si>
    <t>Malaysia</t>
  </si>
  <si>
    <t>Myanmar</t>
  </si>
  <si>
    <t>Laos</t>
  </si>
  <si>
    <t>Indonesia</t>
  </si>
  <si>
    <t>HT</t>
  </si>
  <si>
    <t>Thailand</t>
  </si>
  <si>
    <t>Timor Leste</t>
  </si>
  <si>
    <t>Vietnam</t>
  </si>
  <si>
    <t>China</t>
  </si>
  <si>
    <t>Japan</t>
  </si>
  <si>
    <t>South Korea</t>
  </si>
  <si>
    <t>North Korea</t>
  </si>
  <si>
    <t>Hong Kong</t>
  </si>
  <si>
    <t>Mongolia</t>
  </si>
  <si>
    <t>Afghanistan</t>
  </si>
  <si>
    <t>Netherlands Antilles</t>
  </si>
  <si>
    <t>Albania</t>
  </si>
  <si>
    <t>Algeria</t>
  </si>
  <si>
    <t>Andorra</t>
  </si>
  <si>
    <t>Angola</t>
  </si>
  <si>
    <t>Antigua &amp; Barbuda</t>
  </si>
  <si>
    <t>Australasia</t>
  </si>
  <si>
    <t>Argentina</t>
  </si>
  <si>
    <t>Armenia</t>
  </si>
  <si>
    <t>Aruba</t>
  </si>
  <si>
    <t>American Samoa</t>
  </si>
  <si>
    <t>Australia</t>
  </si>
  <si>
    <t>Austria</t>
  </si>
  <si>
    <t>Azerbaijan</t>
  </si>
  <si>
    <t>Bahamas</t>
  </si>
  <si>
    <t>Bangladesh</t>
  </si>
  <si>
    <t>Barbados</t>
  </si>
  <si>
    <t>Burundi</t>
  </si>
  <si>
    <t>Belgium</t>
  </si>
  <si>
    <t>Benin</t>
  </si>
  <si>
    <t>Bermuda</t>
  </si>
  <si>
    <t>Bhutan</t>
  </si>
  <si>
    <t>Bosnia-Herzegovina</t>
  </si>
  <si>
    <t>Belize</t>
  </si>
  <si>
    <t>Belarus</t>
  </si>
  <si>
    <t>Bohemia</t>
  </si>
  <si>
    <t>Bolivia</t>
  </si>
  <si>
    <t>Botswana</t>
  </si>
  <si>
    <t>Brazil</t>
  </si>
  <si>
    <t>Bahrain</t>
  </si>
  <si>
    <t>Bulgaria</t>
  </si>
  <si>
    <t>Burkina Faso</t>
  </si>
  <si>
    <t>West Indies Federation</t>
  </si>
  <si>
    <t>Central African Republic</t>
  </si>
  <si>
    <t>Canada</t>
  </si>
  <si>
    <t>Cayman Islands</t>
  </si>
  <si>
    <t>Congo-Brazzaville</t>
  </si>
  <si>
    <t>Chad</t>
  </si>
  <si>
    <t>Chile</t>
  </si>
  <si>
    <t>Cote d'Ivoire</t>
  </si>
  <si>
    <t>Cameroon</t>
  </si>
  <si>
    <t>Democratic Republic of the Congo</t>
  </si>
  <si>
    <t>Cook Islands</t>
  </si>
  <si>
    <t>Colombia</t>
  </si>
  <si>
    <t>Comoros</t>
  </si>
  <si>
    <t>Cape Verde</t>
  </si>
  <si>
    <t>Costa Rica</t>
  </si>
  <si>
    <t>Croatia</t>
  </si>
  <si>
    <t>Cuba</t>
  </si>
  <si>
    <t>Cyprus</t>
  </si>
  <si>
    <t>Czech Republic</t>
  </si>
  <si>
    <t>Denmark</t>
  </si>
  <si>
    <t>Djibouti</t>
  </si>
  <si>
    <t>Dominica</t>
  </si>
  <si>
    <t>Dominican Republic</t>
  </si>
  <si>
    <t>Ecuador</t>
  </si>
  <si>
    <t>Egypt</t>
  </si>
  <si>
    <t>Eritrea</t>
  </si>
  <si>
    <t>El Salvador</t>
  </si>
  <si>
    <t>Spain</t>
  </si>
  <si>
    <t>Estonia</t>
  </si>
  <si>
    <t>Ethiopia</t>
  </si>
  <si>
    <t>Unified Team</t>
  </si>
  <si>
    <t>Fiji</t>
  </si>
  <si>
    <t>Finland</t>
  </si>
  <si>
    <t>France</t>
  </si>
  <si>
    <t>West Germany</t>
  </si>
  <si>
    <t>Federal States of Micronesia</t>
  </si>
  <si>
    <t>Gabon</t>
  </si>
  <si>
    <t>Gambia</t>
  </si>
  <si>
    <t>Great Britain</t>
  </si>
  <si>
    <t>Guinea Bissau</t>
  </si>
  <si>
    <t>German Democratic Republic</t>
  </si>
  <si>
    <t>Georgia</t>
  </si>
  <si>
    <t>Equatorial Guinea</t>
  </si>
  <si>
    <t>Germany</t>
  </si>
  <si>
    <t>Ghana</t>
  </si>
  <si>
    <t>Greece</t>
  </si>
  <si>
    <t>Grenada</t>
  </si>
  <si>
    <t>Guatemala</t>
  </si>
  <si>
    <t>Guinea</t>
  </si>
  <si>
    <t>Guam</t>
  </si>
  <si>
    <t>Guyana</t>
  </si>
  <si>
    <t>Haiti</t>
  </si>
  <si>
    <t>Honduras</t>
  </si>
  <si>
    <t>Hungary</t>
  </si>
  <si>
    <t>India</t>
  </si>
  <si>
    <t>Independent Olympic Athletes</t>
  </si>
  <si>
    <t>Iran</t>
  </si>
  <si>
    <t>Ireland</t>
  </si>
  <si>
    <t>Iraq</t>
  </si>
  <si>
    <t>Iceland</t>
  </si>
  <si>
    <t>Israel</t>
  </si>
  <si>
    <t>Virgin Islands</t>
  </si>
  <si>
    <t>Italy</t>
  </si>
  <si>
    <t>British Virgin Islands</t>
  </si>
  <si>
    <t>Jamaica</t>
  </si>
  <si>
    <t>Jordan</t>
  </si>
  <si>
    <t>Kazakhstan</t>
  </si>
  <si>
    <t>Kenya</t>
  </si>
  <si>
    <t>Kyrgyzstan</t>
  </si>
  <si>
    <t>Kiribati</t>
  </si>
  <si>
    <t>Kosovo</t>
  </si>
  <si>
    <t>Saudi Arabia</t>
  </si>
  <si>
    <t>Kuwait</t>
  </si>
  <si>
    <t>Latvia</t>
  </si>
  <si>
    <t>Libya</t>
  </si>
  <si>
    <t>Liberia</t>
  </si>
  <si>
    <t>Saint Lucia</t>
  </si>
  <si>
    <t>Lesotho</t>
  </si>
  <si>
    <t>Lebanon</t>
  </si>
  <si>
    <t>Liechtenstein</t>
  </si>
  <si>
    <t>Lithuania</t>
  </si>
  <si>
    <t>Luxembourg</t>
  </si>
  <si>
    <t>Madagascar</t>
  </si>
  <si>
    <t>Morocco</t>
  </si>
  <si>
    <t>Malawi</t>
  </si>
  <si>
    <t>Moldova</t>
  </si>
  <si>
    <t>Maldives</t>
  </si>
  <si>
    <t>Mexico</t>
  </si>
  <si>
    <t>Marshall Islands</t>
  </si>
  <si>
    <t>Macedonia</t>
  </si>
  <si>
    <t>Mali</t>
  </si>
  <si>
    <t>Malta</t>
  </si>
  <si>
    <t>Montenegro</t>
  </si>
  <si>
    <t>Monaco</t>
  </si>
  <si>
    <t>Mozambique</t>
  </si>
  <si>
    <t>Mauritius</t>
  </si>
  <si>
    <t>Mauritania</t>
  </si>
  <si>
    <t>Namibia</t>
  </si>
  <si>
    <t>North Borneo</t>
  </si>
  <si>
    <t>Nicaragua</t>
  </si>
  <si>
    <t>Netherlands</t>
  </si>
  <si>
    <t>Nepal</t>
  </si>
  <si>
    <t>Nigeria</t>
  </si>
  <si>
    <t>Niger</t>
  </si>
  <si>
    <t>Norway</t>
  </si>
  <si>
    <t>Nauru</t>
  </si>
  <si>
    <t>New Zealand</t>
  </si>
  <si>
    <t>Oman</t>
  </si>
  <si>
    <t>Pakistan</t>
  </si>
  <si>
    <t>Panama</t>
  </si>
  <si>
    <t>Paraguay</t>
  </si>
  <si>
    <t>Peru</t>
  </si>
  <si>
    <t>Palestine</t>
  </si>
  <si>
    <t>Palau</t>
  </si>
  <si>
    <t>Papua New Guinea</t>
  </si>
  <si>
    <t>Poland</t>
  </si>
  <si>
    <t>Portugal</t>
  </si>
  <si>
    <t>Puerto Rico</t>
  </si>
  <si>
    <t>Qatar</t>
  </si>
  <si>
    <t>Team of Refugee Olympic Athletes</t>
  </si>
  <si>
    <t>Romania</t>
  </si>
  <si>
    <t>South Africa</t>
  </si>
  <si>
    <t>Russia</t>
  </si>
  <si>
    <t>Rwanda</t>
  </si>
  <si>
    <t>Saar</t>
  </si>
  <si>
    <t>Samoa</t>
  </si>
  <si>
    <t>Serbia and Montenegro</t>
  </si>
  <si>
    <t>Senegal</t>
  </si>
  <si>
    <t>Seychelles</t>
  </si>
  <si>
    <t>Saint Kitts and Nevis</t>
  </si>
  <si>
    <t>Sierra Leone</t>
  </si>
  <si>
    <t>Slovenia</t>
  </si>
  <si>
    <t>San Marino</t>
  </si>
  <si>
    <t>Solomon Islands</t>
  </si>
  <si>
    <t>Somalia</t>
  </si>
  <si>
    <t>Serbia</t>
  </si>
  <si>
    <t>Sri Lanka</t>
  </si>
  <si>
    <t>South Sudan</t>
  </si>
  <si>
    <t>Sao Tome and Principe</t>
  </si>
  <si>
    <t>Sudan</t>
  </si>
  <si>
    <t>Switzerland</t>
  </si>
  <si>
    <t>Suriname</t>
  </si>
  <si>
    <t>Slovakia</t>
  </si>
  <si>
    <t>Sweden</t>
  </si>
  <si>
    <t>Swaziland</t>
  </si>
  <si>
    <t>Syria</t>
  </si>
  <si>
    <t>Tanzania</t>
  </si>
  <si>
    <t>Czechoslovakia</t>
  </si>
  <si>
    <t>Tonga</t>
  </si>
  <si>
    <t>Tajikistan</t>
  </si>
  <si>
    <t>Turkmenistan</t>
  </si>
  <si>
    <t>Togo</t>
  </si>
  <si>
    <t>Taiwan</t>
  </si>
  <si>
    <t>Trinidad and Tobago</t>
  </si>
  <si>
    <t>Tunisia</t>
  </si>
  <si>
    <t>Turkey</t>
  </si>
  <si>
    <t>Tuvalu</t>
  </si>
  <si>
    <t>United Arab Emirates</t>
  </si>
  <si>
    <t>United Arab Republic</t>
  </si>
  <si>
    <t>Uganda</t>
  </si>
  <si>
    <t>Ukraine</t>
  </si>
  <si>
    <t>Soviet Union</t>
  </si>
  <si>
    <t>Uruguay</t>
  </si>
  <si>
    <t>United States of America</t>
  </si>
  <si>
    <t>Uzbekistan</t>
  </si>
  <si>
    <t>Vanuatu</t>
  </si>
  <si>
    <t>Venezuela</t>
  </si>
  <si>
    <t>Saint Vincent and Grenadines</t>
  </si>
  <si>
    <t>North Yemen</t>
  </si>
  <si>
    <t>Yemen</t>
  </si>
  <si>
    <t>South Yemen</t>
  </si>
  <si>
    <t>Yugoslavia</t>
  </si>
  <si>
    <t>Zambia</t>
  </si>
  <si>
    <t>Zimbabwe</t>
  </si>
  <si>
    <t>APPENDIX C - Competition Format</t>
  </si>
  <si>
    <t>COMPETITION FORMAT</t>
  </si>
  <si>
    <t>Category</t>
  </si>
  <si>
    <t>Competition Format</t>
  </si>
  <si>
    <t>Remarks</t>
  </si>
  <si>
    <t>Progression*</t>
  </si>
  <si>
    <t>0.762m</t>
  </si>
  <si>
    <t>400m Hurdles</t>
  </si>
  <si>
    <t>0.838m</t>
  </si>
  <si>
    <t>0.914m</t>
  </si>
  <si>
    <t>Event (FIELD)</t>
  </si>
  <si>
    <t>elimination after 3 consecutive failures</t>
  </si>
  <si>
    <t>Hammer</t>
  </si>
  <si>
    <t>All Measured**</t>
  </si>
  <si>
    <t>Discus</t>
  </si>
  <si>
    <t xml:space="preserve"> </t>
  </si>
  <si>
    <t xml:space="preserve">NOTICE OF CONSENT FOR THE </t>
  </si>
  <si>
    <t xml:space="preserve">COLLECTION, USE AND DISCLOSURE OF PERSONAL DATA </t>
  </si>
  <si>
    <t xml:space="preserve">By signing this form, you agree that Singapore Athletic Association may collect, use and disclose your </t>
  </si>
  <si>
    <t>personal data, as as provided in this form, or any forms of documents that is approved by the</t>
  </si>
  <si>
    <t xml:space="preserve">by the Data Protection Officer obtained for the following purposes mentioned in our data protection policy </t>
  </si>
  <si>
    <t xml:space="preserve">available for viewing at our website which is in accordance with the Personal Data Protection Act 2012. </t>
  </si>
  <si>
    <t>Please visit our website at www.singaporeathletics.org.sg for further details on our data protection policy,</t>
  </si>
  <si>
    <t xml:space="preserve">including how you may access and correct your personal data or withdraw consent to the collection, use or </t>
  </si>
  <si>
    <t>disclosure of your personal data.</t>
  </si>
  <si>
    <t>Withdrawal Option of the Collection and Use of your personal data</t>
  </si>
  <si>
    <t xml:space="preserve">You may make your request to withdraw your consent, access or correct your personal data by writing to </t>
  </si>
  <si>
    <t xml:space="preserve">Data Protection Officer via mail to 3 Stadium Drive #01-33, Singapore Sports Hub, and Singapore 397930. </t>
  </si>
  <si>
    <t xml:space="preserve">Alternatively, you can email to dpo@singaporeathletics.org.sg . 
</t>
  </si>
  <si>
    <t xml:space="preserve">Name &amp; Signature of Authorised Representative </t>
  </si>
  <si>
    <t>_______________________________________</t>
  </si>
  <si>
    <t xml:space="preserve">Organization Name : </t>
  </si>
  <si>
    <t>________________________________</t>
  </si>
  <si>
    <t>Date</t>
  </si>
  <si>
    <t>_________________</t>
  </si>
  <si>
    <t xml:space="preserve">Acknowledged &amp; Received By </t>
  </si>
  <si>
    <t>____________________________________</t>
  </si>
  <si>
    <t xml:space="preserve">Data Protection Officer </t>
  </si>
  <si>
    <t>Singapore Athletic Assocation</t>
  </si>
  <si>
    <t>3 Stadium Drive #01-33 Sgp Sports Hub. S(397630)</t>
  </si>
  <si>
    <t>Tel: 6386 2721 Fax: 6386 7773 website: singaporeathletics.org.sg</t>
  </si>
  <si>
    <t>3 trials</t>
  </si>
  <si>
    <t>100m Hurdles</t>
  </si>
  <si>
    <t>110m Hurdles</t>
  </si>
  <si>
    <t>0.991m</t>
  </si>
  <si>
    <t>Shot Put</t>
  </si>
  <si>
    <t>Shot Put (3kg)</t>
  </si>
  <si>
    <t>All Measured****</t>
  </si>
  <si>
    <t>Shot Put (4kg)</t>
  </si>
  <si>
    <t>Shot Put (5kg)</t>
  </si>
  <si>
    <t>Shot Put (6kg)</t>
  </si>
  <si>
    <t>Shot Put (7.26kg)</t>
  </si>
  <si>
    <t>Long Jump</t>
  </si>
  <si>
    <t>Javelin</t>
  </si>
  <si>
    <t>Javelin (500g)</t>
  </si>
  <si>
    <t>Javelin (600g)</t>
  </si>
  <si>
    <t>Javelin (700g)</t>
  </si>
  <si>
    <t>Javelin (800g)</t>
  </si>
  <si>
    <t>High Jump</t>
  </si>
  <si>
    <t xml:space="preserve">High Jump </t>
  </si>
  <si>
    <t>100m</t>
  </si>
  <si>
    <t>400m</t>
  </si>
  <si>
    <t>HJ</t>
  </si>
  <si>
    <t>110H</t>
  </si>
  <si>
    <t>1500m</t>
  </si>
  <si>
    <t>LJ</t>
  </si>
  <si>
    <t>JT</t>
  </si>
  <si>
    <t>100H</t>
  </si>
  <si>
    <t>80H</t>
  </si>
  <si>
    <t>2000S</t>
  </si>
  <si>
    <t>3000S</t>
  </si>
  <si>
    <t>1500W</t>
  </si>
  <si>
    <t>3000W</t>
  </si>
  <si>
    <t>5000W</t>
  </si>
  <si>
    <t>WOMEN</t>
  </si>
  <si>
    <t>MEN</t>
  </si>
  <si>
    <t>18-19</t>
  </si>
  <si>
    <t>17-19</t>
  </si>
  <si>
    <t>15-16</t>
  </si>
  <si>
    <t>13-14</t>
  </si>
  <si>
    <t>AGE</t>
  </si>
  <si>
    <t>U18</t>
  </si>
  <si>
    <t>U20</t>
  </si>
  <si>
    <t>Open</t>
  </si>
  <si>
    <t>A</t>
  </si>
  <si>
    <t>B</t>
  </si>
  <si>
    <t>C</t>
  </si>
  <si>
    <t>EVENT</t>
  </si>
  <si>
    <t>X</t>
  </si>
  <si>
    <t>2000 S/C</t>
  </si>
  <si>
    <t>3000 S/C</t>
  </si>
  <si>
    <t>1500mWalk</t>
  </si>
  <si>
    <t>3000mWalk</t>
  </si>
  <si>
    <t>5000mWalk</t>
  </si>
  <si>
    <t>80mH</t>
  </si>
  <si>
    <t>100mH</t>
  </si>
  <si>
    <t>110mH</t>
  </si>
  <si>
    <t>200mH</t>
  </si>
  <si>
    <t>400mH</t>
  </si>
  <si>
    <t>15-17</t>
  </si>
  <si>
    <t>16 and above</t>
  </si>
  <si>
    <t>U15</t>
  </si>
  <si>
    <t>Open - 4kg</t>
  </si>
  <si>
    <t>U20 - 4kg</t>
  </si>
  <si>
    <t>U18 - 3kg</t>
  </si>
  <si>
    <t>U15 - 3kg</t>
  </si>
  <si>
    <t>U15 - 500g</t>
  </si>
  <si>
    <t>U18 - 500g</t>
  </si>
  <si>
    <t>U20 - 600g</t>
  </si>
  <si>
    <t>Open - 600g</t>
  </si>
  <si>
    <t>U15 - 600g</t>
  </si>
  <si>
    <t>U18 - 700g</t>
  </si>
  <si>
    <t>U20 - 800g</t>
  </si>
  <si>
    <t>Open - 800g</t>
  </si>
  <si>
    <t>Open - 7.26kg</t>
  </si>
  <si>
    <t>U20 - 6kg</t>
  </si>
  <si>
    <t>U18 - 5kg</t>
  </si>
  <si>
    <t>U15 - 4kg</t>
  </si>
  <si>
    <t>U18 - 0.762m</t>
  </si>
  <si>
    <t>U20 - 0.762m</t>
  </si>
  <si>
    <t>Open - 0.762m</t>
  </si>
  <si>
    <t>U18 - 0.838m</t>
  </si>
  <si>
    <t>U20 - 0.914m</t>
  </si>
  <si>
    <t>Open - 0.914m</t>
  </si>
  <si>
    <t>U15 - 0.838m</t>
  </si>
  <si>
    <t>U18 - 0.914m</t>
  </si>
  <si>
    <t>U20 - 0.991m</t>
  </si>
  <si>
    <t>Open1.067m</t>
  </si>
  <si>
    <t>U15 - 0.762m</t>
  </si>
  <si>
    <t>Open - 0.838m</t>
  </si>
  <si>
    <t>U20 - 0.838m</t>
  </si>
  <si>
    <t>U15 - 6m, 7m &amp; 8m</t>
  </si>
  <si>
    <t>U18 - 7m, 8m &amp; 9m</t>
  </si>
  <si>
    <t>U20 - 9m, 10m &amp; 11m</t>
  </si>
  <si>
    <t>Open - 9m, 10 &amp; 11m</t>
  </si>
  <si>
    <t>U15 - 1kg</t>
  </si>
  <si>
    <t>U18 - 1kg</t>
  </si>
  <si>
    <t>U20 - 1kg</t>
  </si>
  <si>
    <t>Open - 1kg</t>
  </si>
  <si>
    <t>U18 - 1.5kg</t>
  </si>
  <si>
    <t>Open - 2kg</t>
  </si>
  <si>
    <t>U20 - 1.75kg</t>
  </si>
  <si>
    <t>U15 - 7m, 8m &amp; 9m</t>
  </si>
  <si>
    <t>U18 - 9m, 10m &amp; 11m</t>
  </si>
  <si>
    <t>U20 - 9m, 11m &amp; 13m</t>
  </si>
  <si>
    <t>Open - 9m, 11m &amp; 13m</t>
  </si>
  <si>
    <t>Event</t>
  </si>
  <si>
    <t>PASSPORT NOS</t>
  </si>
  <si>
    <t>SMTFA INTERNATIONAL MASTERS TRACK &amp; FIELD CHAMPIONSHIPS</t>
  </si>
  <si>
    <t>M50 - 59</t>
  </si>
  <si>
    <t>M60 - 69</t>
  </si>
  <si>
    <t>Height</t>
  </si>
  <si>
    <t>Start to First Hurdle</t>
  </si>
  <si>
    <t>Spacing</t>
  </si>
  <si>
    <t>Last Hurdle to Finish Point</t>
  </si>
  <si>
    <t>12m</t>
  </si>
  <si>
    <t>8m</t>
  </si>
  <si>
    <t>16m</t>
  </si>
  <si>
    <t>13m</t>
  </si>
  <si>
    <t>8.5m</t>
  </si>
  <si>
    <t>10.5m</t>
  </si>
  <si>
    <t>13.72m</t>
  </si>
  <si>
    <t>9.14m</t>
  </si>
  <si>
    <t>14.02m</t>
  </si>
  <si>
    <t>20m</t>
  </si>
  <si>
    <t>M70 - 79</t>
  </si>
  <si>
    <t>80m Hurdles (8 hurdles)</t>
  </si>
  <si>
    <t>7m</t>
  </si>
  <si>
    <t>0.686m</t>
  </si>
  <si>
    <t>W35 - 39</t>
  </si>
  <si>
    <t>0.840m</t>
  </si>
  <si>
    <t>W40 - 49</t>
  </si>
  <si>
    <t>W50 -59</t>
  </si>
  <si>
    <t>40m</t>
  </si>
  <si>
    <t>35m</t>
  </si>
  <si>
    <t>45m</t>
  </si>
  <si>
    <t>W35 - 49</t>
  </si>
  <si>
    <t>19m</t>
  </si>
  <si>
    <t>W60 - 69</t>
  </si>
  <si>
    <t>50m</t>
  </si>
  <si>
    <t>Short Hurdles</t>
  </si>
  <si>
    <t>Long Hurdles</t>
  </si>
  <si>
    <t>W50 - 65</t>
  </si>
  <si>
    <t>300m Hurdles(7 hurdles)</t>
  </si>
  <si>
    <t>200m Hurdles (5 hurdles)</t>
  </si>
  <si>
    <t xml:space="preserve">400m Hurdles </t>
  </si>
  <si>
    <t>M35 - 49</t>
  </si>
  <si>
    <t>M50 - 54</t>
  </si>
  <si>
    <t>M80 - 99</t>
  </si>
  <si>
    <t>W70 - 99</t>
  </si>
  <si>
    <t>All Categories (Female)</t>
  </si>
  <si>
    <t>All Categories (Male)</t>
  </si>
  <si>
    <t>4m, 5m, 6m, 7m, 8m Board, All Measured**</t>
  </si>
  <si>
    <t>5m, 6m, 7m, 8m &amp; 9m Board, All Measured**</t>
  </si>
  <si>
    <t>Women Masters (min 1.1m)</t>
  </si>
  <si>
    <t>Men Masters (min 1.3m)</t>
  </si>
  <si>
    <t>Men Masters (1.8m)</t>
  </si>
  <si>
    <t>Women Masters (min 1.5m)</t>
  </si>
  <si>
    <t>M60 - 64</t>
  </si>
  <si>
    <t>W50 - 74</t>
  </si>
  <si>
    <t>Shot Put (2kg)</t>
  </si>
  <si>
    <t>W80 and above</t>
  </si>
  <si>
    <t>M80  and above</t>
  </si>
  <si>
    <t>M80 and above</t>
  </si>
  <si>
    <t xml:space="preserve">W60 and above </t>
  </si>
  <si>
    <t>M35 -49</t>
  </si>
  <si>
    <t>Hammer (2kg)</t>
  </si>
  <si>
    <t>Javelin (400g)</t>
  </si>
  <si>
    <t>Discus (0.75kg)</t>
  </si>
  <si>
    <t>M60 and above</t>
  </si>
  <si>
    <t>W35 - 74</t>
  </si>
  <si>
    <t>Age</t>
  </si>
  <si>
    <t>Categroy</t>
  </si>
  <si>
    <t>2026 SMTFA INTERNATIONAL MASTERS TRACK &amp; FIELD CHAMPIONSHIPS (Sat 6 &amp; Sun 7 Jun 2026)</t>
  </si>
  <si>
    <t>Team Name (abb)</t>
  </si>
  <si>
    <t>SMTFA INTERNATIONAL MASTERS TRACK &amp; FIELD CHAMPIONSHIP</t>
  </si>
  <si>
    <t>DAY  1 - Sat 6 Jun 2026</t>
  </si>
  <si>
    <t>S/NO</t>
  </si>
  <si>
    <t>GENDER</t>
  </si>
  <si>
    <t>CATEGORY</t>
  </si>
  <si>
    <t>W30-34</t>
  </si>
  <si>
    <t>5000M</t>
  </si>
  <si>
    <t>W35-39</t>
  </si>
  <si>
    <t>W40-44</t>
  </si>
  <si>
    <t>W45-49</t>
  </si>
  <si>
    <t>W50-49</t>
  </si>
  <si>
    <t>W55-59</t>
  </si>
  <si>
    <t>W60-64</t>
  </si>
  <si>
    <t>W65-69</t>
  </si>
  <si>
    <t>W70 -74</t>
  </si>
  <si>
    <t>W75 &amp; above</t>
  </si>
  <si>
    <t>M60-64</t>
  </si>
  <si>
    <t>M65-69</t>
  </si>
  <si>
    <t>M70-74</t>
  </si>
  <si>
    <t>M75 &amp; above</t>
  </si>
  <si>
    <t>M30-34</t>
  </si>
  <si>
    <t>SHOT PUT (7.26 KG)</t>
  </si>
  <si>
    <t>M35-39</t>
  </si>
  <si>
    <t>M40-44</t>
  </si>
  <si>
    <t>M45-49</t>
  </si>
  <si>
    <t>W50-54</t>
  </si>
  <si>
    <t>JAVELIN (500G)</t>
  </si>
  <si>
    <t>W65 &amp; above</t>
  </si>
  <si>
    <t>M50-54</t>
  </si>
  <si>
    <t>M55-59</t>
  </si>
  <si>
    <t>LONG JUMP</t>
  </si>
  <si>
    <t>M70 -74</t>
  </si>
  <si>
    <t>JAVELIN (600G)</t>
  </si>
  <si>
    <t>100M</t>
  </si>
  <si>
    <t>M75-79</t>
  </si>
  <si>
    <t>M80 &amp; above</t>
  </si>
  <si>
    <t>W70-74</t>
  </si>
  <si>
    <t>HIGH JUMP</t>
  </si>
  <si>
    <t>W60 &amp; above</t>
  </si>
  <si>
    <t>JAVELIN (800G)</t>
  </si>
  <si>
    <t>PARA WOMEN</t>
  </si>
  <si>
    <t>PARA MEN</t>
  </si>
  <si>
    <t>GIRLS</t>
  </si>
  <si>
    <t>11-12</t>
  </si>
  <si>
    <t>BOYS</t>
  </si>
  <si>
    <t>17-18</t>
  </si>
  <si>
    <t>9-10</t>
  </si>
  <si>
    <t>80M</t>
  </si>
  <si>
    <t>5-6</t>
  </si>
  <si>
    <t>60M</t>
  </si>
  <si>
    <t>7-8</t>
  </si>
  <si>
    <t>TRIPLE JUMP</t>
  </si>
  <si>
    <t>M30 &amp; above</t>
  </si>
  <si>
    <t>HAMMER</t>
  </si>
  <si>
    <t>W30 &amp; above</t>
  </si>
  <si>
    <t>Lunch Break (12:00 to 1:00 pm)</t>
  </si>
  <si>
    <t>80M HURDLES (68.6 CM)</t>
  </si>
  <si>
    <t>M80-84</t>
  </si>
  <si>
    <t>W40-49</t>
  </si>
  <si>
    <t>80M HURDLES (76.2 CM)</t>
  </si>
  <si>
    <t>W50-59</t>
  </si>
  <si>
    <t>M70-79</t>
  </si>
  <si>
    <t>W30-39</t>
  </si>
  <si>
    <t>100M HURDLES (84 CM)</t>
  </si>
  <si>
    <t>M50 -54</t>
  </si>
  <si>
    <t>100M HURDLES (91.4 CM)</t>
  </si>
  <si>
    <t>110M HURDLES (99.1 CM)</t>
  </si>
  <si>
    <t xml:space="preserve">MEN </t>
  </si>
  <si>
    <t>M35- 39</t>
  </si>
  <si>
    <t>M70 &amp; above</t>
  </si>
  <si>
    <t>400M</t>
  </si>
  <si>
    <t>SHOT PUT (5 KG)</t>
  </si>
  <si>
    <t>SHOT PUT (4 KG)</t>
  </si>
  <si>
    <t>SHOT PUT (6 KG)</t>
  </si>
  <si>
    <t>1500M</t>
  </si>
  <si>
    <t>M55 - 59</t>
  </si>
  <si>
    <t>M60 -64</t>
  </si>
  <si>
    <t>M65 -69</t>
  </si>
  <si>
    <t>SHOT PUT(4 KG)</t>
  </si>
  <si>
    <t xml:space="preserve">SHOT PUT (3 KG) </t>
  </si>
  <si>
    <t>SHOT PUT (3 KG)</t>
  </si>
  <si>
    <t xml:space="preserve">WOMEN </t>
  </si>
  <si>
    <t>W60 &amp; Above</t>
  </si>
  <si>
    <t>LONG JUMP (80 cm board)</t>
  </si>
  <si>
    <t>3000M WALK</t>
  </si>
  <si>
    <t>DISCUS (1.5KG)</t>
  </si>
  <si>
    <t>DISCUS (1 KG)</t>
  </si>
  <si>
    <t>SMTFA MASTERS INTERNATIONAL TRACK &amp; FIELD CHAMPIONSHIP</t>
  </si>
  <si>
    <t>DAY  2 - Sunday 7 Jun 2026</t>
  </si>
  <si>
    <t>M30 -34</t>
  </si>
  <si>
    <t>POLE VAULT</t>
  </si>
  <si>
    <t>400H(91.4 CM) x 10</t>
  </si>
  <si>
    <t>400H(84 CM) x 10</t>
  </si>
  <si>
    <t>400H(76.2 CM) x 10</t>
  </si>
  <si>
    <t>300H (76.2 CM) x 7</t>
  </si>
  <si>
    <t>M60-69</t>
  </si>
  <si>
    <t>W70 &amp; above</t>
  </si>
  <si>
    <t>200H (68.6 CM) x 5</t>
  </si>
  <si>
    <t>LONG JUMP (50 cm board)</t>
  </si>
  <si>
    <t>DISCUS (2 KG)</t>
  </si>
  <si>
    <t>JAVELIN (700G)</t>
  </si>
  <si>
    <t>W30 -34</t>
  </si>
  <si>
    <t>800M</t>
  </si>
  <si>
    <t>W35 -39</t>
  </si>
  <si>
    <t>M40-49</t>
  </si>
  <si>
    <t>150M</t>
  </si>
  <si>
    <t>200M</t>
  </si>
  <si>
    <t>600M</t>
  </si>
  <si>
    <t>MASTERS</t>
  </si>
  <si>
    <t>4X100M RELAY</t>
  </si>
  <si>
    <t>5000M WALK</t>
  </si>
  <si>
    <t>M50-55</t>
  </si>
  <si>
    <t>4X400M RELAY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</si>
</sst>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809]dd/mm/yyyy;@"/>
    <numFmt numFmtId="165" formatCode="dd/mm/yyyy"/>
    <numFmt numFmtId="166" formatCode="[$-14809]d/m/yyyy;@"/>
  </numFmts>
  <fonts count="41" x14ac:knownFonts="1">
    <font>
      <sz val="12"/>
      <color theme="1"/>
      <name val="Calibri"/>
      <family val="2"/>
      <scheme val="minor"/>
    </font>
    <font>
      <sz val="11"/>
      <color theme="1"/>
      <name val="Calibri"/>
      <family val="2"/>
      <scheme val="minor"/>
    </font>
    <font>
      <sz val="11"/>
      <color theme="1"/>
      <name val="Calibri"/>
      <family val="2"/>
      <scheme val="minor"/>
    </font>
    <font>
      <b/>
      <sz val="20"/>
      <color indexed="10"/>
      <name val="Calibri"/>
      <family val="2"/>
    </font>
    <font>
      <sz val="14"/>
      <name val="Calibri"/>
      <family val="2"/>
    </font>
    <font>
      <b/>
      <sz val="10"/>
      <name val="Arial"/>
      <family val="2"/>
    </font>
    <font>
      <b/>
      <sz val="12"/>
      <name val="Arial Black"/>
      <family val="2"/>
    </font>
    <font>
      <sz val="12"/>
      <name val="Arial"/>
      <family val="2"/>
    </font>
    <font>
      <sz val="11"/>
      <name val="Arial"/>
      <family val="2"/>
    </font>
    <font>
      <sz val="10"/>
      <name val="Arial"/>
      <family val="2"/>
    </font>
    <font>
      <b/>
      <u/>
      <sz val="11"/>
      <name val="Arial"/>
      <family val="2"/>
    </font>
    <font>
      <i/>
      <sz val="7"/>
      <name val="Arial"/>
      <family val="2"/>
    </font>
    <font>
      <u/>
      <sz val="12"/>
      <color theme="10"/>
      <name val="Calibri"/>
      <family val="2"/>
      <scheme val="minor"/>
    </font>
    <font>
      <b/>
      <sz val="11"/>
      <color theme="1"/>
      <name val="Calibri"/>
      <family val="2"/>
      <scheme val="minor"/>
    </font>
    <font>
      <u/>
      <sz val="9"/>
      <color theme="1"/>
      <name val="Calibri"/>
      <family val="2"/>
      <scheme val="minor"/>
    </font>
    <font>
      <sz val="14"/>
      <color theme="1"/>
      <name val="Calibri"/>
      <family val="2"/>
    </font>
    <font>
      <b/>
      <sz val="12"/>
      <color theme="1"/>
      <name val="Calibri"/>
      <family val="2"/>
      <scheme val="minor"/>
    </font>
    <font>
      <b/>
      <sz val="11"/>
      <color theme="1"/>
      <name val="Calibri"/>
      <family val="2"/>
    </font>
    <font>
      <b/>
      <sz val="11"/>
      <color rgb="FFFF0000"/>
      <name val="Calibri"/>
      <family val="2"/>
    </font>
    <font>
      <b/>
      <sz val="12"/>
      <name val="Calibri"/>
      <family val="2"/>
      <scheme val="minor"/>
    </font>
    <font>
      <b/>
      <sz val="14"/>
      <name val="Calibri"/>
      <family val="2"/>
    </font>
    <font>
      <b/>
      <sz val="12"/>
      <color rgb="FFFF0000"/>
      <name val="Calibri"/>
      <family val="2"/>
      <scheme val="minor"/>
    </font>
    <font>
      <sz val="8"/>
      <name val="Calibri"/>
      <family val="2"/>
      <scheme val="minor"/>
    </font>
    <font>
      <b/>
      <sz val="15"/>
      <color theme="1"/>
      <name val="Calibri"/>
      <family val="2"/>
      <scheme val="minor"/>
    </font>
    <font>
      <b/>
      <sz val="15"/>
      <color rgb="FFFF0000"/>
      <name val="Calibri"/>
      <family val="2"/>
      <scheme val="minor"/>
    </font>
    <font>
      <b/>
      <i/>
      <u/>
      <sz val="10"/>
      <name val="Arial"/>
      <family val="2"/>
    </font>
    <font>
      <b/>
      <i/>
      <u/>
      <sz val="10"/>
      <color rgb="FF002060"/>
      <name val="Arial"/>
      <family val="2"/>
    </font>
    <font>
      <b/>
      <sz val="11"/>
      <color indexed="8"/>
      <name val="Arial"/>
      <family val="2"/>
    </font>
    <font>
      <sz val="11"/>
      <color indexed="8"/>
      <name val="Arial"/>
      <family val="2"/>
    </font>
    <font>
      <b/>
      <u/>
      <sz val="11"/>
      <name val="Verdana"/>
      <family val="2"/>
    </font>
    <font>
      <sz val="11"/>
      <name val="Verdana"/>
      <family val="2"/>
    </font>
    <font>
      <b/>
      <i/>
      <sz val="11"/>
      <color indexed="8"/>
      <name val="Arial"/>
      <family val="2"/>
    </font>
    <font>
      <b/>
      <sz val="11"/>
      <name val="Arial"/>
      <family val="2"/>
    </font>
    <font>
      <b/>
      <sz val="11"/>
      <color indexed="30"/>
      <name val="Arial"/>
      <family val="2"/>
    </font>
    <font>
      <b/>
      <sz val="12"/>
      <color indexed="8"/>
      <name val="Arial"/>
      <family val="2"/>
    </font>
    <font>
      <b/>
      <sz val="14"/>
      <color rgb="FF333333"/>
      <name val="Calibri"/>
      <family val="2"/>
    </font>
    <font>
      <sz val="12"/>
      <color rgb="FFFF0000"/>
      <name val="Calibri"/>
      <family val="2"/>
      <scheme val="minor"/>
    </font>
    <font>
      <sz val="12"/>
      <name val="Calibri"/>
      <family val="2"/>
      <scheme val="minor"/>
    </font>
    <font>
      <b/>
      <u/>
      <sz val="14"/>
      <color theme="1"/>
      <name val="Calibri"/>
      <family val="2"/>
      <scheme val="minor"/>
    </font>
    <font>
      <sz val="11"/>
      <name val="Calibri"/>
      <family val="2"/>
      <scheme val="minor"/>
    </font>
    <font>
      <b/>
      <sz val="14"/>
      <color theme="1"/>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E4EBEF"/>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auto="1"/>
      </bottom>
      <diagonal/>
    </border>
    <border>
      <left style="thin">
        <color auto="1"/>
      </left>
      <right style="thin">
        <color auto="1"/>
      </right>
      <top/>
      <bottom/>
      <diagonal/>
    </border>
    <border>
      <left/>
      <right/>
      <top style="thin">
        <color auto="1"/>
      </top>
      <bottom/>
      <diagonal/>
    </border>
  </borders>
  <cellStyleXfs count="3">
    <xf numFmtId="0" fontId="0" fillId="0" borderId="0"/>
    <xf numFmtId="0" fontId="12" fillId="0" borderId="0" applyNumberFormat="0" applyFill="0" applyBorder="0" applyAlignment="0" applyProtection="0"/>
    <xf numFmtId="0" fontId="2" fillId="0" borderId="0"/>
  </cellStyleXfs>
  <cellXfs count="162">
    <xf numFmtId="0" fontId="0" fillId="0" borderId="0" xfId="0"/>
    <xf numFmtId="0" fontId="0" fillId="0" borderId="0" xfId="0" applyAlignment="1">
      <alignment vertical="center"/>
    </xf>
    <xf numFmtId="0" fontId="13" fillId="0" borderId="0" xfId="0" applyFont="1" applyAlignment="1">
      <alignment horizontal="center"/>
    </xf>
    <xf numFmtId="0" fontId="5" fillId="0" borderId="0" xfId="0" applyFont="1"/>
    <xf numFmtId="0" fontId="6" fillId="0" borderId="0" xfId="0" applyFont="1" applyAlignment="1">
      <alignment horizontal="left"/>
    </xf>
    <xf numFmtId="0" fontId="7" fillId="0" borderId="0" xfId="0" applyFont="1"/>
    <xf numFmtId="0" fontId="5" fillId="0" borderId="0" xfId="0" applyFont="1" applyAlignment="1">
      <alignment wrapText="1"/>
    </xf>
    <xf numFmtId="0" fontId="8" fillId="0" borderId="0" xfId="0" applyFont="1"/>
    <xf numFmtId="0" fontId="9" fillId="0" borderId="0" xfId="0" applyFont="1"/>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4" fillId="0" borderId="0" xfId="0" applyFont="1" applyAlignment="1">
      <alignment horizontal="left" indent="1"/>
    </xf>
    <xf numFmtId="0" fontId="0" fillId="3" borderId="2" xfId="0" applyFill="1" applyBorder="1" applyAlignment="1">
      <alignment horizontal="left" vertical="top"/>
    </xf>
    <xf numFmtId="0" fontId="10" fillId="2" borderId="1" xfId="0" applyFont="1" applyFill="1" applyBorder="1" applyAlignment="1">
      <alignment horizontal="center" vertical="center" wrapText="1"/>
    </xf>
    <xf numFmtId="0" fontId="13" fillId="0" borderId="0" xfId="0" applyFont="1" applyAlignment="1">
      <alignment horizontal="left" vertical="top"/>
    </xf>
    <xf numFmtId="0" fontId="4" fillId="0" borderId="2" xfId="0" applyFont="1" applyBorder="1" applyAlignment="1">
      <alignment horizontal="left" vertical="center" wrapText="1"/>
    </xf>
    <xf numFmtId="0" fontId="18" fillId="0" borderId="0" xfId="0" applyFont="1" applyAlignment="1">
      <alignment vertical="center"/>
    </xf>
    <xf numFmtId="0" fontId="0" fillId="0" borderId="0" xfId="0" applyAlignment="1">
      <alignment horizontal="center"/>
    </xf>
    <xf numFmtId="14" fontId="0" fillId="3" borderId="2" xfId="0" applyNumberFormat="1" applyFill="1" applyBorder="1" applyAlignment="1" applyProtection="1">
      <alignment horizontal="center" vertical="top"/>
      <protection locked="0"/>
    </xf>
    <xf numFmtId="0" fontId="0" fillId="3" borderId="2" xfId="0" applyFill="1" applyBorder="1" applyAlignment="1" applyProtection="1">
      <alignment horizontal="left" vertical="top"/>
      <protection locked="0"/>
    </xf>
    <xf numFmtId="0" fontId="0" fillId="3" borderId="2" xfId="0" applyFill="1" applyBorder="1" applyAlignment="1" applyProtection="1">
      <alignment horizontal="center" vertical="top"/>
      <protection locked="0"/>
    </xf>
    <xf numFmtId="0" fontId="0" fillId="3" borderId="2" xfId="0" applyFill="1" applyBorder="1" applyProtection="1">
      <protection locked="0"/>
    </xf>
    <xf numFmtId="0" fontId="23" fillId="0" borderId="1" xfId="0" applyFont="1" applyBorder="1"/>
    <xf numFmtId="0" fontId="24" fillId="0" borderId="0" xfId="0" applyFont="1"/>
    <xf numFmtId="0" fontId="23" fillId="0" borderId="0" xfId="0" applyFont="1"/>
    <xf numFmtId="14" fontId="0" fillId="3" borderId="2" xfId="0" applyNumberFormat="1" applyFill="1" applyBorder="1" applyAlignment="1" applyProtection="1">
      <alignment horizontal="center" vertical="top"/>
      <protection hidden="1"/>
    </xf>
    <xf numFmtId="0" fontId="27" fillId="0" borderId="0" xfId="2" applyFont="1" applyAlignment="1">
      <alignment horizontal="left"/>
    </xf>
    <xf numFmtId="0" fontId="27" fillId="0" borderId="0" xfId="2" applyFont="1"/>
    <xf numFmtId="0" fontId="27" fillId="0" borderId="0" xfId="2" applyFont="1" applyAlignment="1">
      <alignment horizontal="center"/>
    </xf>
    <xf numFmtId="0" fontId="28" fillId="0" borderId="0" xfId="2" applyFont="1" applyAlignment="1">
      <alignment horizontal="center"/>
    </xf>
    <xf numFmtId="0" fontId="29" fillId="0" borderId="0" xfId="2" applyFont="1"/>
    <xf numFmtId="0" fontId="30" fillId="0" borderId="0" xfId="2" applyFont="1"/>
    <xf numFmtId="0" fontId="31" fillId="0" borderId="0" xfId="2" applyFont="1"/>
    <xf numFmtId="0" fontId="27" fillId="0" borderId="0" xfId="2" applyFont="1" applyAlignment="1">
      <alignment vertical="center"/>
    </xf>
    <xf numFmtId="0" fontId="27" fillId="0" borderId="2" xfId="2" applyFont="1" applyBorder="1" applyAlignment="1">
      <alignment horizontal="center" vertical="center"/>
    </xf>
    <xf numFmtId="0" fontId="28" fillId="0" borderId="0" xfId="2" applyFont="1" applyAlignment="1">
      <alignment vertical="center"/>
    </xf>
    <xf numFmtId="0" fontId="33" fillId="0" borderId="0" xfId="2" applyFont="1" applyAlignment="1">
      <alignment vertical="center"/>
    </xf>
    <xf numFmtId="0" fontId="28" fillId="0" borderId="0" xfId="2" applyFont="1" applyAlignment="1">
      <alignment horizontal="center" vertical="center"/>
    </xf>
    <xf numFmtId="0" fontId="31" fillId="0" borderId="0" xfId="0" applyFont="1"/>
    <xf numFmtId="0" fontId="27" fillId="0" borderId="0" xfId="0" applyFont="1"/>
    <xf numFmtId="0" fontId="28" fillId="0" borderId="2" xfId="0" applyFont="1" applyBorder="1" applyAlignment="1">
      <alignment vertical="center"/>
    </xf>
    <xf numFmtId="0" fontId="8" fillId="0" borderId="2" xfId="0" applyFont="1" applyBorder="1"/>
    <xf numFmtId="0" fontId="28" fillId="0" borderId="2" xfId="0" applyFont="1" applyBorder="1" applyAlignment="1">
      <alignment horizontal="center" vertical="center"/>
    </xf>
    <xf numFmtId="0" fontId="27" fillId="0" borderId="2" xfId="0" applyFont="1" applyBorder="1" applyAlignment="1">
      <alignment horizontal="center" vertical="center"/>
    </xf>
    <xf numFmtId="0" fontId="28" fillId="0" borderId="2" xfId="0" applyFont="1" applyBorder="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28" fillId="0" borderId="3" xfId="0" applyFont="1" applyBorder="1" applyAlignment="1">
      <alignment horizontal="left" vertical="center"/>
    </xf>
    <xf numFmtId="0" fontId="8" fillId="0" borderId="4" xfId="0" applyFont="1" applyBorder="1"/>
    <xf numFmtId="0" fontId="33" fillId="0" borderId="0" xfId="0" applyFont="1" applyAlignment="1">
      <alignment vertical="center"/>
    </xf>
    <xf numFmtId="0" fontId="8" fillId="0" borderId="2" xfId="0" applyFont="1" applyBorder="1" applyAlignment="1">
      <alignment wrapText="1"/>
    </xf>
    <xf numFmtId="0" fontId="28" fillId="0" borderId="2" xfId="0" applyFont="1" applyBorder="1" applyAlignment="1">
      <alignment horizontal="center" vertical="center" wrapText="1"/>
    </xf>
    <xf numFmtId="0" fontId="28" fillId="0" borderId="6" xfId="0" applyFont="1" applyBorder="1" applyAlignment="1">
      <alignment vertical="center" wrapText="1"/>
    </xf>
    <xf numFmtId="0" fontId="28" fillId="0" borderId="2" xfId="0" applyFont="1" applyBorder="1" applyAlignment="1">
      <alignment vertical="center" wrapText="1"/>
    </xf>
    <xf numFmtId="0" fontId="27" fillId="0" borderId="2"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vertical="center" wrapText="1"/>
    </xf>
    <xf numFmtId="0" fontId="16" fillId="0" borderId="0" xfId="0" applyFont="1" applyAlignment="1">
      <alignment horizontal="right"/>
    </xf>
    <xf numFmtId="0" fontId="31" fillId="0" borderId="0" xfId="2" applyFon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4" fillId="0" borderId="0" xfId="0" applyFont="1" applyAlignment="1">
      <alignment vertical="center"/>
    </xf>
    <xf numFmtId="0" fontId="15" fillId="0" borderId="2" xfId="0" applyFont="1" applyBorder="1" applyAlignment="1">
      <alignment wrapText="1"/>
    </xf>
    <xf numFmtId="0" fontId="15" fillId="0" borderId="0" xfId="0" applyFont="1" applyAlignment="1">
      <alignment wrapText="1"/>
    </xf>
    <xf numFmtId="0" fontId="15" fillId="0" borderId="2" xfId="0" applyFont="1" applyBorder="1" applyAlignment="1">
      <alignment horizontal="left" vertical="center" wrapText="1"/>
    </xf>
    <xf numFmtId="0" fontId="17" fillId="0" borderId="0" xfId="0" applyFont="1" applyAlignment="1">
      <alignment horizontal="center" vertical="center"/>
    </xf>
    <xf numFmtId="0" fontId="16" fillId="0" borderId="2" xfId="0" applyFont="1" applyBorder="1" applyAlignment="1">
      <alignment horizontal="center"/>
    </xf>
    <xf numFmtId="0" fontId="16" fillId="3" borderId="2" xfId="0" applyFont="1" applyFill="1" applyBorder="1" applyAlignment="1">
      <alignment horizontal="center"/>
    </xf>
    <xf numFmtId="0" fontId="16" fillId="0" borderId="0" xfId="0" applyFont="1" applyAlignment="1">
      <alignment horizontal="center"/>
    </xf>
    <xf numFmtId="0" fontId="36" fillId="0" borderId="2" xfId="0" applyFont="1" applyBorder="1" applyAlignment="1">
      <alignment horizontal="center"/>
    </xf>
    <xf numFmtId="0" fontId="0" fillId="0" borderId="2" xfId="0" applyBorder="1" applyAlignment="1">
      <alignment horizontal="center"/>
    </xf>
    <xf numFmtId="0" fontId="0" fillId="6" borderId="2" xfId="0" applyFill="1" applyBorder="1" applyAlignment="1">
      <alignment horizontal="center"/>
    </xf>
    <xf numFmtId="0" fontId="36" fillId="3" borderId="2" xfId="0" applyFont="1" applyFill="1" applyBorder="1" applyAlignment="1">
      <alignment horizontal="center"/>
    </xf>
    <xf numFmtId="0" fontId="36" fillId="6" borderId="2" xfId="0" applyFont="1" applyFill="1" applyBorder="1" applyAlignment="1">
      <alignment horizontal="center"/>
    </xf>
    <xf numFmtId="0" fontId="0" fillId="3" borderId="2" xfId="0" applyFill="1" applyBorder="1" applyAlignment="1">
      <alignment horizontal="center"/>
    </xf>
    <xf numFmtId="0" fontId="0" fillId="5" borderId="2" xfId="0" applyFill="1" applyBorder="1" applyAlignment="1">
      <alignment horizontal="center"/>
    </xf>
    <xf numFmtId="0" fontId="37" fillId="5" borderId="2" xfId="0" applyFont="1" applyFill="1" applyBorder="1" applyAlignment="1">
      <alignment horizontal="center"/>
    </xf>
    <xf numFmtId="0" fontId="36" fillId="5" borderId="2" xfId="0" applyFont="1" applyFill="1" applyBorder="1" applyAlignment="1">
      <alignment horizontal="center"/>
    </xf>
    <xf numFmtId="0" fontId="36" fillId="0" borderId="0" xfId="0" applyFont="1" applyAlignment="1">
      <alignment horizontal="center"/>
    </xf>
    <xf numFmtId="0" fontId="36" fillId="6" borderId="0" xfId="0" applyFont="1" applyFill="1" applyAlignment="1">
      <alignment horizontal="center"/>
    </xf>
    <xf numFmtId="0" fontId="0" fillId="6" borderId="0" xfId="0" applyFill="1" applyAlignment="1">
      <alignment horizontal="center"/>
    </xf>
    <xf numFmtId="0" fontId="21" fillId="3" borderId="2" xfId="0" applyFont="1" applyFill="1" applyBorder="1" applyAlignment="1">
      <alignment horizontal="center"/>
    </xf>
    <xf numFmtId="0" fontId="21" fillId="6" borderId="2" xfId="0" applyFont="1" applyFill="1" applyBorder="1" applyAlignment="1">
      <alignment horizontal="center"/>
    </xf>
    <xf numFmtId="0" fontId="16" fillId="6" borderId="2" xfId="0" applyFont="1" applyFill="1" applyBorder="1" applyAlignment="1">
      <alignment horizontal="center"/>
    </xf>
    <xf numFmtId="0" fontId="35" fillId="4" borderId="2" xfId="0" applyFont="1" applyFill="1" applyBorder="1" applyAlignment="1">
      <alignment vertical="center" wrapText="1"/>
    </xf>
    <xf numFmtId="0" fontId="28" fillId="0" borderId="3" xfId="0" applyFont="1" applyBorder="1" applyAlignment="1">
      <alignment wrapText="1"/>
    </xf>
    <xf numFmtId="14" fontId="0" fillId="3" borderId="2" xfId="0" quotePrefix="1" applyNumberFormat="1" applyFill="1" applyBorder="1" applyAlignment="1" applyProtection="1">
      <alignment horizontal="center" vertical="top"/>
      <protection locked="0"/>
    </xf>
    <xf numFmtId="14" fontId="12" fillId="3" borderId="2" xfId="1" applyNumberFormat="1" applyFill="1" applyBorder="1" applyAlignment="1" applyProtection="1">
      <alignment horizontal="center" vertical="top"/>
      <protection locked="0"/>
    </xf>
    <xf numFmtId="0" fontId="0" fillId="3" borderId="2" xfId="0" quotePrefix="1" applyFill="1" applyBorder="1" applyAlignment="1" applyProtection="1">
      <alignment horizontal="right"/>
      <protection locked="0"/>
    </xf>
    <xf numFmtId="165" fontId="0" fillId="3" borderId="2" xfId="0" applyNumberFormat="1" applyFill="1" applyBorder="1" applyAlignment="1" applyProtection="1">
      <alignment horizontal="center" vertical="top"/>
      <protection locked="0"/>
    </xf>
    <xf numFmtId="165" fontId="0" fillId="3" borderId="2" xfId="0" applyNumberFormat="1" applyFill="1" applyBorder="1" applyAlignment="1" applyProtection="1">
      <alignment horizontal="center" vertical="top"/>
      <protection hidden="1"/>
    </xf>
    <xf numFmtId="165" fontId="0" fillId="3" borderId="2" xfId="0" quotePrefix="1" applyNumberFormat="1" applyFill="1" applyBorder="1" applyAlignment="1" applyProtection="1">
      <alignment horizontal="center" vertical="top"/>
      <protection locked="0"/>
    </xf>
    <xf numFmtId="165" fontId="12" fillId="3" borderId="2" xfId="1" applyNumberFormat="1" applyFill="1" applyBorder="1" applyAlignment="1" applyProtection="1">
      <alignment horizontal="center" vertical="top"/>
      <protection locked="0"/>
    </xf>
    <xf numFmtId="0" fontId="0" fillId="3" borderId="3" xfId="0" applyFill="1" applyBorder="1" applyAlignment="1">
      <alignment horizontal="left" vertical="top"/>
    </xf>
    <xf numFmtId="0" fontId="0" fillId="3" borderId="2" xfId="0" applyFill="1" applyBorder="1" applyAlignment="1">
      <alignment vertical="top" wrapText="1"/>
    </xf>
    <xf numFmtId="0" fontId="0" fillId="3" borderId="2" xfId="0" applyFill="1" applyBorder="1" applyAlignment="1">
      <alignment horizontal="center" vertical="top" wrapText="1"/>
    </xf>
    <xf numFmtId="0" fontId="12" fillId="3" borderId="2" xfId="1" applyFill="1" applyBorder="1" applyAlignment="1">
      <alignment horizontal="center" vertical="top" wrapText="1"/>
    </xf>
    <xf numFmtId="0" fontId="0" fillId="3" borderId="2" xfId="0" applyFill="1" applyBorder="1" applyAlignment="1">
      <alignment wrapText="1"/>
    </xf>
    <xf numFmtId="0" fontId="0" fillId="3" borderId="2" xfId="0" applyFill="1" applyBorder="1" applyAlignment="1">
      <alignment horizontal="right" wrapText="1"/>
    </xf>
    <xf numFmtId="0" fontId="0" fillId="3" borderId="2" xfId="0" applyFill="1" applyBorder="1" applyAlignment="1" applyProtection="1">
      <alignment horizontal="center"/>
      <protection locked="0"/>
    </xf>
    <xf numFmtId="0" fontId="28" fillId="0" borderId="7" xfId="0" applyFont="1" applyBorder="1" applyAlignment="1">
      <alignment wrapText="1"/>
    </xf>
    <xf numFmtId="0" fontId="28" fillId="0" borderId="2" xfId="0" applyFont="1" applyBorder="1" applyAlignment="1">
      <alignment horizontal="center"/>
    </xf>
    <xf numFmtId="0" fontId="3" fillId="0" borderId="0" xfId="0" applyFont="1" applyAlignment="1">
      <alignment horizontal="left" vertical="center"/>
    </xf>
    <xf numFmtId="0" fontId="27" fillId="0" borderId="2" xfId="0" applyFont="1" applyBorder="1" applyAlignment="1">
      <alignment horizontal="center"/>
    </xf>
    <xf numFmtId="0" fontId="27" fillId="0" borderId="3" xfId="0" applyFont="1" applyBorder="1" applyAlignment="1">
      <alignment horizontal="left" vertical="center"/>
    </xf>
    <xf numFmtId="1" fontId="0" fillId="0" borderId="0" xfId="0" applyNumberFormat="1"/>
    <xf numFmtId="1" fontId="24" fillId="0" borderId="0" xfId="0" applyNumberFormat="1" applyFont="1"/>
    <xf numFmtId="1" fontId="10" fillId="2" borderId="2" xfId="0" applyNumberFormat="1" applyFont="1" applyFill="1" applyBorder="1" applyAlignment="1">
      <alignment horizontal="center" vertical="center" wrapText="1"/>
    </xf>
    <xf numFmtId="166" fontId="0" fillId="0" borderId="0" xfId="0" applyNumberFormat="1"/>
    <xf numFmtId="166" fontId="24" fillId="0" borderId="0" xfId="0" applyNumberFormat="1" applyFont="1"/>
    <xf numFmtId="166" fontId="10" fillId="2" borderId="2" xfId="0" applyNumberFormat="1" applyFont="1" applyFill="1" applyBorder="1" applyAlignment="1">
      <alignment horizontal="center" vertical="center" wrapText="1"/>
    </xf>
    <xf numFmtId="166" fontId="0" fillId="3" borderId="2" xfId="0" applyNumberFormat="1" applyFill="1" applyBorder="1" applyAlignment="1" applyProtection="1">
      <alignment horizontal="center" vertical="top"/>
      <protection locked="0"/>
    </xf>
    <xf numFmtId="166" fontId="0" fillId="3" borderId="2" xfId="0" applyNumberFormat="1" applyFill="1" applyBorder="1" applyAlignment="1" applyProtection="1">
      <alignment horizontal="center" vertical="top" wrapText="1"/>
      <protection locked="0"/>
    </xf>
    <xf numFmtId="1" fontId="0" fillId="3" borderId="2" xfId="0" applyNumberFormat="1" applyFill="1" applyBorder="1" applyAlignment="1">
      <alignment horizontal="center" vertical="top"/>
    </xf>
    <xf numFmtId="0" fontId="20" fillId="7" borderId="0" xfId="0" applyFont="1" applyFill="1" applyAlignment="1">
      <alignment horizontal="center" vertical="center"/>
    </xf>
    <xf numFmtId="0" fontId="17" fillId="7" borderId="0" xfId="0" applyFont="1" applyFill="1" applyAlignment="1">
      <alignment horizontal="center" vertical="center"/>
    </xf>
    <xf numFmtId="0" fontId="19" fillId="0" borderId="0" xfId="0" applyFont="1" applyAlignment="1">
      <alignment horizontal="right" vertical="center"/>
    </xf>
    <xf numFmtId="0" fontId="3" fillId="0" borderId="0" xfId="0" applyFont="1" applyAlignment="1">
      <alignment horizontal="left" vertical="center"/>
    </xf>
    <xf numFmtId="166" fontId="0" fillId="3" borderId="1" xfId="0" applyNumberFormat="1" applyFill="1" applyBorder="1" applyAlignment="1" applyProtection="1">
      <alignment horizontal="center" vertical="top"/>
      <protection locked="0"/>
    </xf>
    <xf numFmtId="166" fontId="0" fillId="3" borderId="0" xfId="0" applyNumberFormat="1" applyFill="1" applyAlignment="1" applyProtection="1">
      <alignment horizontal="center" vertical="top"/>
      <protection locked="0"/>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21" fillId="0" borderId="2" xfId="0" applyFont="1" applyBorder="1" applyAlignment="1">
      <alignment horizontal="center"/>
    </xf>
    <xf numFmtId="0" fontId="16" fillId="0" borderId="2" xfId="0" applyFont="1" applyBorder="1" applyAlignment="1">
      <alignment horizontal="center"/>
    </xf>
    <xf numFmtId="0" fontId="36" fillId="0" borderId="2" xfId="0" applyFont="1" applyBorder="1" applyAlignment="1">
      <alignment horizontal="center"/>
    </xf>
    <xf numFmtId="0" fontId="0" fillId="0" borderId="2" xfId="0" applyBorder="1" applyAlignment="1">
      <alignment horizont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9" fillId="0" borderId="0" xfId="2" applyFont="1" applyAlignment="1">
      <alignment horizontal="center"/>
    </xf>
    <xf numFmtId="0" fontId="31" fillId="0" borderId="0" xfId="2" applyFont="1" applyAlignment="1">
      <alignment horizontal="center"/>
    </xf>
    <xf numFmtId="0" fontId="32" fillId="3" borderId="3" xfId="0" applyFont="1" applyFill="1" applyBorder="1" applyAlignment="1">
      <alignment horizontal="center"/>
    </xf>
    <xf numFmtId="0" fontId="32" fillId="3" borderId="4" xfId="0" applyFont="1" applyFill="1" applyBorder="1" applyAlignment="1">
      <alignment horizontal="center"/>
    </xf>
    <xf numFmtId="0" fontId="32" fillId="3" borderId="5" xfId="0" applyFont="1" applyFill="1" applyBorder="1" applyAlignment="1">
      <alignment horizontal="center"/>
    </xf>
    <xf numFmtId="0" fontId="27" fillId="3" borderId="3" xfId="2" applyFont="1" applyFill="1" applyBorder="1" applyAlignment="1">
      <alignment horizontal="center" vertical="center"/>
    </xf>
    <xf numFmtId="0" fontId="27" fillId="3" borderId="4"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2"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right"/>
    </xf>
    <xf numFmtId="0" fontId="38" fillId="6" borderId="0" xfId="0" applyFont="1" applyFill="1" applyAlignment="1">
      <alignment horizontal="center"/>
    </xf>
    <xf numFmtId="0" fontId="38" fillId="6" borderId="8" xfId="0" applyFont="1" applyFill="1" applyBorder="1" applyAlignment="1">
      <alignment horizontal="center"/>
    </xf>
    <xf numFmtId="0" fontId="13" fillId="0" borderId="2" xfId="0" applyFont="1" applyBorder="1" applyAlignment="1">
      <alignment horizontal="center"/>
    </xf>
    <xf numFmtId="0" fontId="0" fillId="7" borderId="2" xfId="0" applyFill="1" applyBorder="1" applyAlignment="1">
      <alignment horizontal="center"/>
    </xf>
    <xf numFmtId="0" fontId="0" fillId="7" borderId="9" xfId="0" applyFill="1" applyBorder="1" applyAlignment="1">
      <alignment horizontal="center"/>
    </xf>
    <xf numFmtId="0" fontId="39" fillId="7" borderId="2" xfId="0" applyFont="1" applyFill="1" applyBorder="1" applyAlignment="1">
      <alignment horizontal="center"/>
    </xf>
    <xf numFmtId="16" fontId="39" fillId="7" borderId="2" xfId="0" applyNumberFormat="1" applyFont="1" applyFill="1" applyBorder="1" applyAlignment="1">
      <alignment horizontal="center"/>
    </xf>
    <xf numFmtId="16" fontId="39" fillId="7" borderId="2" xfId="0" quotePrefix="1" applyNumberFormat="1" applyFont="1" applyFill="1" applyBorder="1" applyAlignment="1">
      <alignment horizontal="center"/>
    </xf>
    <xf numFmtId="0" fontId="39" fillId="7" borderId="2" xfId="0" quotePrefix="1" applyFont="1" applyFill="1" applyBorder="1" applyAlignment="1">
      <alignment horizontal="center"/>
    </xf>
    <xf numFmtId="16" fontId="0" fillId="7" borderId="2" xfId="0" quotePrefix="1" applyNumberFormat="1" applyFill="1" applyBorder="1" applyAlignment="1">
      <alignment horizontal="center"/>
    </xf>
    <xf numFmtId="0" fontId="40" fillId="6" borderId="2" xfId="0" applyFont="1" applyFill="1" applyBorder="1" applyAlignment="1">
      <alignment horizontal="center"/>
    </xf>
    <xf numFmtId="0" fontId="38" fillId="6" borderId="10" xfId="0" applyFont="1" applyFill="1" applyBorder="1" applyAlignment="1">
      <alignment horizontal="center"/>
    </xf>
    <xf numFmtId="0" fontId="0" fillId="7" borderId="2" xfId="0" quotePrefix="1" applyFill="1" applyBorder="1" applyAlignment="1">
      <alignment horizontal="center"/>
    </xf>
    <xf numFmtId="16" fontId="39" fillId="7" borderId="9" xfId="0" applyNumberFormat="1" applyFont="1" applyFill="1" applyBorder="1" applyAlignment="1">
      <alignment horizontal="center"/>
    </xf>
    <xf numFmtId="0" fontId="1" fillId="7" borderId="2" xfId="0" applyFont="1" applyFill="1" applyBorder="1" applyAlignment="1">
      <alignment horizontal="center"/>
    </xf>
    <xf numFmtId="0" fontId="0" fillId="7" borderId="0" xfId="0" applyFill="1" applyAlignment="1">
      <alignment horizontal="center"/>
    </xf>
  </cellXfs>
  <cellStyles count="3">
    <cellStyle name="Hyperlink" xfId="1" builtinId="8"/>
    <cellStyle name="Normal" xfId="0" builtinId="0"/>
    <cellStyle name="Normal 2" xfId="2" xr:uid="{BBAA443F-4A00-49B4-9315-CB64AAC725E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99060</xdr:rowOff>
    </xdr:from>
    <xdr:to>
      <xdr:col>1</xdr:col>
      <xdr:colOff>1691640</xdr:colOff>
      <xdr:row>3</xdr:row>
      <xdr:rowOff>281940</xdr:rowOff>
    </xdr:to>
    <xdr:pic>
      <xdr:nvPicPr>
        <xdr:cNvPr id="2177" name="Picture 1">
          <a:extLst>
            <a:ext uri="{FF2B5EF4-FFF2-40B4-BE49-F238E27FC236}">
              <a16:creationId xmlns:a16="http://schemas.microsoft.com/office/drawing/2014/main" id="{B3926292-DC6F-466A-9169-DB64B8E40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740" y="388620"/>
          <a:ext cx="15392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53340</xdr:colOff>
      <xdr:row>35</xdr:row>
      <xdr:rowOff>66674</xdr:rowOff>
    </xdr:to>
    <xdr:pic>
      <xdr:nvPicPr>
        <xdr:cNvPr id="2" name="Picture 1">
          <a:extLst>
            <a:ext uri="{FF2B5EF4-FFF2-40B4-BE49-F238E27FC236}">
              <a16:creationId xmlns:a16="http://schemas.microsoft.com/office/drawing/2014/main" id="{AC470F53-543E-42C9-B2BD-98F795282CBE}"/>
            </a:ext>
          </a:extLst>
        </xdr:cNvPr>
        <xdr:cNvPicPr>
          <a:picLocks noChangeAspect="1"/>
        </xdr:cNvPicPr>
      </xdr:nvPicPr>
      <xdr:blipFill>
        <a:blip xmlns:r="http://schemas.openxmlformats.org/officeDocument/2006/relationships" r:embed="rId1"/>
        <a:stretch>
          <a:fillRect/>
        </a:stretch>
      </xdr:blipFill>
      <xdr:spPr>
        <a:xfrm>
          <a:off x="0" y="0"/>
          <a:ext cx="14135100" cy="7000874"/>
        </a:xfrm>
        <a:prstGeom prst="rect">
          <a:avLst/>
        </a:prstGeom>
      </xdr:spPr>
    </xdr:pic>
    <xdr:clientData/>
  </xdr:twoCellAnchor>
  <xdr:twoCellAnchor editAs="oneCell">
    <xdr:from>
      <xdr:col>0</xdr:col>
      <xdr:colOff>0</xdr:colOff>
      <xdr:row>35</xdr:row>
      <xdr:rowOff>45720</xdr:rowOff>
    </xdr:from>
    <xdr:to>
      <xdr:col>21</xdr:col>
      <xdr:colOff>55245</xdr:colOff>
      <xdr:row>70</xdr:row>
      <xdr:rowOff>113337</xdr:rowOff>
    </xdr:to>
    <xdr:pic>
      <xdr:nvPicPr>
        <xdr:cNvPr id="3" name="Picture 2">
          <a:extLst>
            <a:ext uri="{FF2B5EF4-FFF2-40B4-BE49-F238E27FC236}">
              <a16:creationId xmlns:a16="http://schemas.microsoft.com/office/drawing/2014/main" id="{D787D973-DC3E-4351-9D8E-47DF62E195E3}"/>
            </a:ext>
          </a:extLst>
        </xdr:cNvPr>
        <xdr:cNvPicPr>
          <a:picLocks noChangeAspect="1"/>
        </xdr:cNvPicPr>
      </xdr:nvPicPr>
      <xdr:blipFill>
        <a:blip xmlns:r="http://schemas.openxmlformats.org/officeDocument/2006/relationships" r:embed="rId2"/>
        <a:stretch>
          <a:fillRect/>
        </a:stretch>
      </xdr:blipFill>
      <xdr:spPr>
        <a:xfrm>
          <a:off x="0" y="6979920"/>
          <a:ext cx="14137005" cy="7001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AA\2022\Sg%20Open\Sg%20Open%202022-Entry-Form%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y Form"/>
      <sheetName val="Team Code"/>
      <sheetName val="Event Codes"/>
      <sheetName val="Event Codes Hidden"/>
      <sheetName val="PDPA"/>
      <sheetName val="PARQ"/>
    </sheetNames>
    <sheetDataSet>
      <sheetData sheetId="0"/>
      <sheetData sheetId="1">
        <row r="1">
          <cell r="A1" t="str">
            <v>Team Code</v>
          </cell>
          <cell r="B1" t="str">
            <v>Team Name</v>
          </cell>
        </row>
        <row r="2">
          <cell r="A2" t="str">
            <v>ACJC</v>
          </cell>
          <cell r="B2" t="str">
            <v>Anglo Chinese Junior College</v>
          </cell>
        </row>
        <row r="3">
          <cell r="A3" t="str">
            <v>ACSB</v>
          </cell>
          <cell r="B3" t="str">
            <v>ACS Barker</v>
          </cell>
        </row>
        <row r="4">
          <cell r="A4" t="str">
            <v>ACSI</v>
          </cell>
          <cell r="B4" t="str">
            <v>Anglo‑Chinese School (Indep)</v>
          </cell>
        </row>
        <row r="5">
          <cell r="A5" t="str">
            <v>ACST</v>
          </cell>
          <cell r="B5" t="str">
            <v>Anglo‑Chinese School (International)</v>
          </cell>
        </row>
        <row r="6">
          <cell r="A6" t="str">
            <v>AIS</v>
          </cell>
          <cell r="B6" t="str">
            <v>Ahmad Ibrahim Secondary School</v>
          </cell>
        </row>
        <row r="7">
          <cell r="A7" t="str">
            <v>AJC</v>
          </cell>
          <cell r="B7" t="str">
            <v>Anderson JC</v>
          </cell>
        </row>
        <row r="8">
          <cell r="A8" t="str">
            <v>AMKS</v>
          </cell>
          <cell r="B8" t="str">
            <v>Ang Mo Kio Secondary School</v>
          </cell>
        </row>
        <row r="9">
          <cell r="A9" t="str">
            <v>ASS</v>
          </cell>
          <cell r="B9" t="str">
            <v>Anderson Secondary School</v>
          </cell>
        </row>
        <row r="10">
          <cell r="A10" t="str">
            <v>ASGC</v>
          </cell>
          <cell r="B10" t="str">
            <v>ActiveSG Club</v>
          </cell>
        </row>
        <row r="11">
          <cell r="A11" t="str">
            <v>ATS</v>
          </cell>
          <cell r="B11" t="str">
            <v>Ai Tong School</v>
          </cell>
        </row>
        <row r="12">
          <cell r="A12" t="str">
            <v>AUT</v>
          </cell>
          <cell r="B12" t="str">
            <v>Auckland University Technology</v>
          </cell>
        </row>
        <row r="13">
          <cell r="A13" t="str">
            <v>BG</v>
          </cell>
          <cell r="B13" t="str">
            <v>Bedok Green Secondary School</v>
          </cell>
        </row>
        <row r="14">
          <cell r="A14" t="str">
            <v>BPSS</v>
          </cell>
          <cell r="B14" t="str">
            <v>Bishan Park Secondary School</v>
          </cell>
        </row>
        <row r="15">
          <cell r="A15" t="str">
            <v>BS</v>
          </cell>
          <cell r="B15" t="str">
            <v>Bendemeer Secondary School</v>
          </cell>
        </row>
        <row r="16">
          <cell r="A16" t="str">
            <v>BTY</v>
          </cell>
          <cell r="B16" t="str">
            <v>Beatty Secondary School</v>
          </cell>
        </row>
        <row r="17">
          <cell r="A17" t="str">
            <v>BV</v>
          </cell>
          <cell r="B17" t="str">
            <v>Bedok View Sec School</v>
          </cell>
        </row>
        <row r="18">
          <cell r="A18" t="str">
            <v>CAA</v>
          </cell>
          <cell r="B18" t="str">
            <v>Cougar Athletic Association</v>
          </cell>
        </row>
        <row r="19">
          <cell r="A19" t="str">
            <v>CCHM</v>
          </cell>
          <cell r="B19" t="str">
            <v>Chung Cheng High School (Main)</v>
          </cell>
        </row>
        <row r="20">
          <cell r="A20" t="str">
            <v>CCK</v>
          </cell>
          <cell r="B20" t="str">
            <v>Chua Chu Kang Secondary School</v>
          </cell>
        </row>
        <row r="21">
          <cell r="A21" t="str">
            <v>CCS</v>
          </cell>
          <cell r="B21" t="str">
            <v>Changkat Changi Secondary Sch</v>
          </cell>
        </row>
        <row r="22">
          <cell r="A22" t="str">
            <v>CDS</v>
          </cell>
          <cell r="B22" t="str">
            <v>Chestnut Drive Sec Sch</v>
          </cell>
        </row>
        <row r="23">
          <cell r="A23" t="str">
            <v>CG</v>
          </cell>
          <cell r="B23" t="str">
            <v>Cedar Girls Secondary School</v>
          </cell>
        </row>
        <row r="24">
          <cell r="A24" t="str">
            <v>CGS</v>
          </cell>
          <cell r="B24" t="str">
            <v>Crescent Girls' School</v>
          </cell>
        </row>
        <row r="25">
          <cell r="A25" t="str">
            <v>CH</v>
          </cell>
          <cell r="B25" t="str">
            <v>Catholic High School</v>
          </cell>
        </row>
        <row r="26">
          <cell r="A26" t="str">
            <v>CHR</v>
          </cell>
          <cell r="B26" t="str">
            <v>Christ Church Secondary School</v>
          </cell>
        </row>
        <row r="27">
          <cell r="A27" t="str">
            <v>CJC</v>
          </cell>
          <cell r="B27" t="str">
            <v>Catholic Junior College</v>
          </cell>
        </row>
        <row r="28">
          <cell r="A28" t="str">
            <v>CRS</v>
          </cell>
          <cell r="B28" t="str">
            <v>Crest Secondary School</v>
          </cell>
        </row>
        <row r="29">
          <cell r="A29" t="str">
            <v>CWSS</v>
          </cell>
          <cell r="B29" t="str">
            <v>Commonwealth Sec Sch</v>
          </cell>
        </row>
        <row r="30">
          <cell r="A30" t="str">
            <v>DHS</v>
          </cell>
          <cell r="B30" t="str">
            <v>Dunman High School</v>
          </cell>
        </row>
        <row r="31">
          <cell r="A31" t="str">
            <v>DYSS</v>
          </cell>
          <cell r="B31" t="str">
            <v>Deyi Secondary School</v>
          </cell>
        </row>
        <row r="32">
          <cell r="A32" t="str">
            <v>EC</v>
          </cell>
          <cell r="B32" t="str">
            <v>Erovra Club</v>
          </cell>
        </row>
        <row r="33">
          <cell r="A33" t="str">
            <v>EJC</v>
          </cell>
          <cell r="B33" t="str">
            <v>Eunoia Junior College</v>
          </cell>
        </row>
        <row r="34">
          <cell r="A34" t="str">
            <v>EGS</v>
          </cell>
          <cell r="B34" t="str">
            <v>Evergreen Secondary School</v>
          </cell>
        </row>
        <row r="35">
          <cell r="A35" t="str">
            <v>FAC</v>
          </cell>
          <cell r="B35" t="str">
            <v>FAC</v>
          </cell>
        </row>
        <row r="36">
          <cell r="A36" t="str">
            <v>FC</v>
          </cell>
          <cell r="B36" t="str">
            <v>Fuchun Secondary School</v>
          </cell>
        </row>
        <row r="37">
          <cell r="A37" t="str">
            <v>GES</v>
          </cell>
          <cell r="B37" t="str">
            <v>Gan Eng Seng School</v>
          </cell>
        </row>
        <row r="38">
          <cell r="A38" t="str">
            <v>GMSS</v>
          </cell>
          <cell r="B38" t="str">
            <v>Geylang Methodist Sec School</v>
          </cell>
        </row>
        <row r="39">
          <cell r="A39" t="str">
            <v>GYS</v>
          </cell>
          <cell r="B39" t="str">
            <v>Guangyang Secondary School</v>
          </cell>
        </row>
        <row r="40">
          <cell r="A40" t="str">
            <v>HCI</v>
          </cell>
          <cell r="B40" t="str">
            <v>Hwa Chong Institution</v>
          </cell>
        </row>
        <row r="41">
          <cell r="A41" t="str">
            <v>HCIC</v>
          </cell>
          <cell r="B41" t="str">
            <v>Hwa Chong Institution College</v>
          </cell>
        </row>
        <row r="42">
          <cell r="A42" t="str">
            <v>HIJ</v>
          </cell>
          <cell r="B42" t="str">
            <v>Chij Secondary (Toa Payoh)</v>
          </cell>
        </row>
        <row r="43">
          <cell r="A43" t="str">
            <v>HKS</v>
          </cell>
          <cell r="B43" t="str">
            <v>Hong Kah Sec School</v>
          </cell>
        </row>
        <row r="44">
          <cell r="A44" t="str">
            <v>HSC</v>
          </cell>
          <cell r="B44" t="str">
            <v>Hai Sing Catholic School</v>
          </cell>
        </row>
        <row r="45">
          <cell r="A45" t="str">
            <v>HSS</v>
          </cell>
          <cell r="B45" t="str">
            <v>Henderson Sec Sch</v>
          </cell>
        </row>
        <row r="46">
          <cell r="A46" t="str">
            <v>HY</v>
          </cell>
          <cell r="B46" t="str">
            <v>Hua Yi Sec Sch</v>
          </cell>
        </row>
        <row r="47">
          <cell r="A47" t="str">
            <v>IFS</v>
          </cell>
          <cell r="B47" t="str">
            <v>International French School (Singapore) LTD</v>
          </cell>
        </row>
        <row r="48">
          <cell r="A48" t="str">
            <v>IJC</v>
          </cell>
          <cell r="B48" t="str">
            <v>Innova Junior College</v>
          </cell>
        </row>
        <row r="49">
          <cell r="A49" t="str">
            <v>ITE</v>
          </cell>
          <cell r="B49" t="str">
            <v>Institute of Tech Education</v>
          </cell>
        </row>
        <row r="50">
          <cell r="A50" t="str">
            <v>JAA</v>
          </cell>
          <cell r="B50" t="str">
            <v>Johor Athletic Association</v>
          </cell>
        </row>
        <row r="51">
          <cell r="A51" t="str">
            <v>JJC</v>
          </cell>
          <cell r="B51" t="str">
            <v>Jurong Junior College</v>
          </cell>
        </row>
        <row r="52">
          <cell r="A52" t="str">
            <v>JSA</v>
          </cell>
          <cell r="B52" t="str">
            <v>JS Athletics</v>
          </cell>
        </row>
        <row r="53">
          <cell r="A53" t="str">
            <v>JSS</v>
          </cell>
          <cell r="B53" t="str">
            <v>Jurong Seconday School</v>
          </cell>
        </row>
        <row r="54">
          <cell r="A54" t="str">
            <v>JY</v>
          </cell>
          <cell r="B54" t="str">
            <v>Junyuan Secondary School</v>
          </cell>
        </row>
        <row r="55">
          <cell r="A55" t="str">
            <v>KC</v>
          </cell>
          <cell r="B55" t="str">
            <v>Chij Katong Convent</v>
          </cell>
        </row>
        <row r="56">
          <cell r="A56" t="str">
            <v>KCP</v>
          </cell>
          <cell r="B56" t="str">
            <v>Kuo Chuan Presbyterian Sec Sch</v>
          </cell>
        </row>
        <row r="57">
          <cell r="A57" t="str">
            <v>KRSS</v>
          </cell>
          <cell r="B57" t="str">
            <v>Kent Ridge Secondary School</v>
          </cell>
        </row>
        <row r="58">
          <cell r="A58" t="str">
            <v>LFS</v>
          </cell>
          <cell r="B58" t="str">
            <v>Lycée Français de Singapour</v>
          </cell>
        </row>
        <row r="59">
          <cell r="A59" t="str">
            <v>MAXF</v>
          </cell>
          <cell r="B59" t="str">
            <v>Maxform</v>
          </cell>
        </row>
        <row r="60">
          <cell r="A60" t="str">
            <v>MCA</v>
          </cell>
          <cell r="B60" t="str">
            <v>My Coaching Academy</v>
          </cell>
        </row>
        <row r="61">
          <cell r="A61" t="str">
            <v>MGS</v>
          </cell>
          <cell r="B61" t="str">
            <v>Methodist Girls' School</v>
          </cell>
        </row>
        <row r="62">
          <cell r="A62" t="str">
            <v>MI</v>
          </cell>
          <cell r="B62" t="str">
            <v>Millennia Institute</v>
          </cell>
        </row>
        <row r="63">
          <cell r="A63" t="str">
            <v>MR25</v>
          </cell>
          <cell r="B63" t="str">
            <v>Macritchie Runners 25</v>
          </cell>
        </row>
        <row r="64">
          <cell r="A64" t="str">
            <v>MS</v>
          </cell>
          <cell r="B64" t="str">
            <v>Macpherson Secondary School</v>
          </cell>
        </row>
        <row r="65">
          <cell r="A65" t="str">
            <v>MSH</v>
          </cell>
          <cell r="B65" t="str">
            <v>Maris Stella High School</v>
          </cell>
        </row>
        <row r="66">
          <cell r="A66" t="str">
            <v>NJC</v>
          </cell>
          <cell r="B66" t="str">
            <v>National Junior College</v>
          </cell>
        </row>
        <row r="67">
          <cell r="A67" t="str">
            <v>NP</v>
          </cell>
          <cell r="B67" t="str">
            <v>Ngee Ann Polytechnic</v>
          </cell>
        </row>
        <row r="68">
          <cell r="A68" t="str">
            <v>NSS</v>
          </cell>
          <cell r="B68" t="str">
            <v>Northland Secondary School</v>
          </cell>
        </row>
        <row r="69">
          <cell r="A69" t="str">
            <v>NTU</v>
          </cell>
          <cell r="B69" t="str">
            <v>Nanyang Technological Uni</v>
          </cell>
        </row>
        <row r="70">
          <cell r="A70" t="str">
            <v>NUS</v>
          </cell>
          <cell r="B70" t="str">
            <v>National University Singapore</v>
          </cell>
        </row>
        <row r="71">
          <cell r="A71" t="str">
            <v>NUSH</v>
          </cell>
          <cell r="B71" t="str">
            <v>Nus High School</v>
          </cell>
        </row>
        <row r="72">
          <cell r="A72" t="str">
            <v>NV</v>
          </cell>
          <cell r="B72" t="str">
            <v>North Vista Secondary School</v>
          </cell>
        </row>
        <row r="73">
          <cell r="A73" t="str">
            <v>NYG</v>
          </cell>
          <cell r="B73" t="str">
            <v>Nanyang Girls' High School</v>
          </cell>
        </row>
        <row r="74">
          <cell r="A74" t="str">
            <v>NYJC</v>
          </cell>
          <cell r="B74" t="str">
            <v>Nanyang Junior College</v>
          </cell>
        </row>
        <row r="75">
          <cell r="A75" t="str">
            <v>NYP</v>
          </cell>
          <cell r="B75" t="str">
            <v>Nanyang Polytechnic</v>
          </cell>
        </row>
        <row r="76">
          <cell r="A76" t="str">
            <v>OA</v>
          </cell>
          <cell r="B76" t="str">
            <v>Oldham Athletics</v>
          </cell>
        </row>
        <row r="77">
          <cell r="A77" t="str">
            <v>OMS</v>
          </cell>
          <cell r="B77" t="str">
            <v>ONE Management SG LLP</v>
          </cell>
        </row>
        <row r="78">
          <cell r="A78" t="str">
            <v>OPSS</v>
          </cell>
          <cell r="B78" t="str">
            <v>Orchid Park Secondary School</v>
          </cell>
        </row>
        <row r="79">
          <cell r="A79" t="str">
            <v>PJC</v>
          </cell>
          <cell r="B79" t="str">
            <v>Pioneer Junior College</v>
          </cell>
        </row>
        <row r="80">
          <cell r="A80" t="str">
            <v>PLMGS</v>
          </cell>
          <cell r="B80" t="str">
            <v>Paya Lebar Methodist Girls'</v>
          </cell>
        </row>
        <row r="81">
          <cell r="A81" t="str">
            <v>PRSS</v>
          </cell>
          <cell r="B81" t="str">
            <v>Pasir Ris Sec</v>
          </cell>
        </row>
        <row r="82">
          <cell r="A82" t="str">
            <v>PSA</v>
          </cell>
          <cell r="B82" t="str">
            <v>Police Sports Association</v>
          </cell>
        </row>
        <row r="83">
          <cell r="A83" t="str">
            <v>PSRC</v>
          </cell>
          <cell r="B83" t="str">
            <v>Prison Sports&amp; Recreation Club</v>
          </cell>
        </row>
        <row r="84">
          <cell r="A84" t="str">
            <v>PSS</v>
          </cell>
          <cell r="B84" t="str">
            <v>Peirce Secondary School</v>
          </cell>
        </row>
        <row r="85">
          <cell r="A85" t="str">
            <v>QSS</v>
          </cell>
          <cell r="B85" t="str">
            <v>Queensway Secondary School</v>
          </cell>
        </row>
        <row r="86">
          <cell r="A86" t="str">
            <v>REAC</v>
          </cell>
          <cell r="B86" t="str">
            <v>Reactiv</v>
          </cell>
        </row>
        <row r="87">
          <cell r="A87" t="str">
            <v>RGS</v>
          </cell>
          <cell r="B87" t="str">
            <v>Raffles Girls' School</v>
          </cell>
        </row>
        <row r="88">
          <cell r="A88" t="str">
            <v>RGT</v>
          </cell>
          <cell r="B88" t="str">
            <v>Regent Secondary School</v>
          </cell>
        </row>
        <row r="89">
          <cell r="A89" t="str">
            <v>RHSC</v>
          </cell>
          <cell r="B89" t="str">
            <v>Red Hawk Sports Club</v>
          </cell>
        </row>
        <row r="90">
          <cell r="A90" t="str">
            <v>RI</v>
          </cell>
          <cell r="B90" t="str">
            <v>Raffles Institution</v>
          </cell>
        </row>
        <row r="91">
          <cell r="A91" t="str">
            <v>RIJC</v>
          </cell>
          <cell r="B91" t="str">
            <v>Raffles Institution JC</v>
          </cell>
        </row>
        <row r="92">
          <cell r="A92" t="str">
            <v>RP</v>
          </cell>
          <cell r="B92" t="str">
            <v>Republic Polytechnic</v>
          </cell>
        </row>
        <row r="93">
          <cell r="A93" t="str">
            <v>RSS</v>
          </cell>
          <cell r="B93" t="str">
            <v>Riverside Secondary School</v>
          </cell>
        </row>
        <row r="94">
          <cell r="A94" t="str">
            <v>RSWS</v>
          </cell>
          <cell r="B94" t="str">
            <v>Red Swastika School</v>
          </cell>
        </row>
        <row r="95">
          <cell r="A95" t="str">
            <v>RVH</v>
          </cell>
          <cell r="B95" t="str">
            <v>River Valley High School</v>
          </cell>
        </row>
        <row r="96">
          <cell r="A96" t="str">
            <v>SAFS</v>
          </cell>
          <cell r="B96" t="str">
            <v>Safsa</v>
          </cell>
        </row>
        <row r="97">
          <cell r="A97" t="str">
            <v>SAJC</v>
          </cell>
          <cell r="B97" t="str">
            <v>St Andrew's Junior College</v>
          </cell>
        </row>
        <row r="98">
          <cell r="A98" t="str">
            <v>SAS</v>
          </cell>
          <cell r="B98" t="str">
            <v>St. Andrew's Secondary School</v>
          </cell>
        </row>
        <row r="99">
          <cell r="A99" t="str">
            <v>SCGS</v>
          </cell>
          <cell r="B99" t="str">
            <v>Singapore Chinese Girls' Schoo</v>
          </cell>
        </row>
        <row r="100">
          <cell r="A100" t="str">
            <v>SDSC</v>
          </cell>
          <cell r="B100" t="str">
            <v>SG Disability Sports Council</v>
          </cell>
        </row>
        <row r="101">
          <cell r="A101" t="str">
            <v>SGP</v>
          </cell>
          <cell r="B101" t="str">
            <v>Singapore</v>
          </cell>
        </row>
        <row r="102">
          <cell r="A102" t="str">
            <v>SIA</v>
          </cell>
          <cell r="B102" t="str">
            <v>SIA Group Sports Club</v>
          </cell>
        </row>
        <row r="103">
          <cell r="A103" t="str">
            <v>SIM</v>
          </cell>
          <cell r="B103" t="str">
            <v>Singapore Institute of Managem</v>
          </cell>
        </row>
        <row r="104">
          <cell r="A104" t="str">
            <v>SIT</v>
          </cell>
          <cell r="B104" t="str">
            <v>Singapore Institute of Technology</v>
          </cell>
        </row>
        <row r="105">
          <cell r="A105" t="str">
            <v>SJI</v>
          </cell>
          <cell r="B105" t="str">
            <v>St Joseph's Institution</v>
          </cell>
        </row>
        <row r="106">
          <cell r="A106" t="str">
            <v>SKS</v>
          </cell>
          <cell r="B106" t="str">
            <v>Seng Kang Secondary School</v>
          </cell>
        </row>
        <row r="107">
          <cell r="A107" t="str">
            <v>SKY</v>
          </cell>
          <cell r="B107" t="str">
            <v>Sky Athletics</v>
          </cell>
        </row>
        <row r="108">
          <cell r="A108" t="str">
            <v>SMA</v>
          </cell>
          <cell r="B108" t="str">
            <v>Singapore Masters Athletics</v>
          </cell>
        </row>
        <row r="109">
          <cell r="A109" t="str">
            <v>SMTF</v>
          </cell>
          <cell r="B109" t="str">
            <v>Singapore Masters Track &amp; Field Association</v>
          </cell>
        </row>
        <row r="110">
          <cell r="A110" t="str">
            <v>SMU</v>
          </cell>
          <cell r="B110" t="str">
            <v>Singapore Management Uni</v>
          </cell>
        </row>
        <row r="111">
          <cell r="A111" t="str">
            <v>SNG</v>
          </cell>
          <cell r="B111" t="str">
            <v>Chij St. Nicholas Girls'</v>
          </cell>
        </row>
        <row r="112">
          <cell r="A112" t="str">
            <v>SOS</v>
          </cell>
          <cell r="B112" t="str">
            <v>Special Olympic Singapore</v>
          </cell>
        </row>
        <row r="113">
          <cell r="A113" t="str">
            <v>SP</v>
          </cell>
          <cell r="B113" t="str">
            <v>Singapore Polytechnic</v>
          </cell>
        </row>
        <row r="114">
          <cell r="A114" t="str">
            <v>SPS</v>
          </cell>
          <cell r="B114" t="str">
            <v>St. Patrick's School</v>
          </cell>
        </row>
        <row r="115">
          <cell r="A115" t="str">
            <v>SRJC</v>
          </cell>
          <cell r="B115" t="str">
            <v>Serangoon Junior College</v>
          </cell>
        </row>
        <row r="116">
          <cell r="A116" t="str">
            <v>SSP</v>
          </cell>
          <cell r="B116" t="str">
            <v>Singapore Sports School</v>
          </cell>
        </row>
        <row r="117">
          <cell r="A117" t="str">
            <v>SSS</v>
          </cell>
          <cell r="B117" t="str">
            <v>Siglap Secondary School</v>
          </cell>
        </row>
        <row r="118">
          <cell r="A118" t="str">
            <v>SSSC</v>
          </cell>
          <cell r="B118" t="str">
            <v>Singapore Schools Sports Council</v>
          </cell>
        </row>
        <row r="119">
          <cell r="A119" t="str">
            <v>STC</v>
          </cell>
          <cell r="B119" t="str">
            <v>Chij St Theresa's Convent</v>
          </cell>
        </row>
        <row r="120">
          <cell r="A120" t="str">
            <v>SU</v>
          </cell>
          <cell r="B120" t="str">
            <v>Singapore University</v>
          </cell>
        </row>
        <row r="121">
          <cell r="A121" t="str">
            <v>SUSS</v>
          </cell>
          <cell r="B121" t="str">
            <v>Singapore University of Social Sciences</v>
          </cell>
        </row>
        <row r="122">
          <cell r="A122" t="str">
            <v>SUTD</v>
          </cell>
          <cell r="B122" t="str">
            <v>Singapore University of Technology and Design</v>
          </cell>
        </row>
        <row r="123">
          <cell r="A123" t="str">
            <v>SWIF</v>
          </cell>
          <cell r="B123" t="str">
            <v>Swift</v>
          </cell>
        </row>
        <row r="124">
          <cell r="A124" t="str">
            <v>TF</v>
          </cell>
          <cell r="B124" t="str">
            <v>TeamFabian</v>
          </cell>
        </row>
        <row r="125">
          <cell r="A125" t="str">
            <v>TCT</v>
          </cell>
          <cell r="B125" t="str">
            <v>Team Cicada Trackers</v>
          </cell>
        </row>
        <row r="126">
          <cell r="A126" t="str">
            <v>TJC</v>
          </cell>
          <cell r="B126" t="str">
            <v>Temasek Junior College</v>
          </cell>
        </row>
        <row r="127">
          <cell r="A127" t="str">
            <v>TK</v>
          </cell>
          <cell r="B127" t="str">
            <v>Tanjong Katong Secondary Sch</v>
          </cell>
        </row>
        <row r="128">
          <cell r="A128" t="str">
            <v>TKSP</v>
          </cell>
          <cell r="B128" t="str">
            <v>Total Kinetics Sports</v>
          </cell>
        </row>
        <row r="129">
          <cell r="A129" t="str">
            <v>TLSS</v>
          </cell>
          <cell r="B129" t="str">
            <v>Tanglin Secondary School</v>
          </cell>
        </row>
        <row r="130">
          <cell r="A130" t="str">
            <v>TMJC</v>
          </cell>
          <cell r="B130" t="str">
            <v>Tampines Meridian Junior College</v>
          </cell>
        </row>
        <row r="131">
          <cell r="A131" t="str">
            <v>TMP</v>
          </cell>
          <cell r="B131" t="str">
            <v>Temasek Polytechnic</v>
          </cell>
        </row>
        <row r="132">
          <cell r="A132" t="str">
            <v>TMS</v>
          </cell>
          <cell r="B132" t="str">
            <v>Temasek Secondary School</v>
          </cell>
        </row>
        <row r="133">
          <cell r="A133" t="str">
            <v>TP</v>
          </cell>
          <cell r="B133" t="str">
            <v>Temasek Polytechnic</v>
          </cell>
        </row>
        <row r="134">
          <cell r="A134" t="str">
            <v>TPJC</v>
          </cell>
          <cell r="B134" t="str">
            <v>Tampines Junior College</v>
          </cell>
        </row>
        <row r="135">
          <cell r="A135" t="str">
            <v>TPS</v>
          </cell>
          <cell r="B135" t="str">
            <v>Temasek Primary School</v>
          </cell>
        </row>
        <row r="136">
          <cell r="A136" t="str">
            <v>TRSA</v>
          </cell>
          <cell r="B136" t="str">
            <v>Trackstar Athletics</v>
          </cell>
        </row>
        <row r="137">
          <cell r="A137" t="str">
            <v>TS</v>
          </cell>
          <cell r="B137" t="str">
            <v>Tanglin Secondary School</v>
          </cell>
        </row>
        <row r="138">
          <cell r="A138" t="str">
            <v>TTS</v>
          </cell>
          <cell r="B138" t="str">
            <v>Tanglin Trust School</v>
          </cell>
        </row>
        <row r="139">
          <cell r="A139" t="str">
            <v>VJC</v>
          </cell>
          <cell r="B139" t="str">
            <v>Victoria Junior College</v>
          </cell>
        </row>
        <row r="140">
          <cell r="A140" t="str">
            <v>VS</v>
          </cell>
          <cell r="B140" t="str">
            <v>Victoria School</v>
          </cell>
        </row>
        <row r="141">
          <cell r="A141" t="str">
            <v>WAC</v>
          </cell>
          <cell r="B141" t="str">
            <v>Wings Athletics Club</v>
          </cell>
        </row>
        <row r="142">
          <cell r="A142" t="str">
            <v>WDL</v>
          </cell>
          <cell r="B142" t="str">
            <v>Woodlands Secondary School</v>
          </cell>
        </row>
        <row r="143">
          <cell r="A143" t="str">
            <v>WSS</v>
          </cell>
          <cell r="B143" t="str">
            <v>West Spring Secondary School</v>
          </cell>
        </row>
        <row r="144">
          <cell r="A144" t="str">
            <v>YCS</v>
          </cell>
          <cell r="B144" t="str">
            <v>Yuan Ching Secondary School</v>
          </cell>
        </row>
        <row r="145">
          <cell r="A145" t="str">
            <v>YJC</v>
          </cell>
          <cell r="B145" t="str">
            <v>Yishun Junior College</v>
          </cell>
        </row>
        <row r="146">
          <cell r="A146" t="str">
            <v>YTSS</v>
          </cell>
          <cell r="B146" t="str">
            <v>Yishun Town Secondary School</v>
          </cell>
        </row>
        <row r="147">
          <cell r="A147" t="str">
            <v>ZOOM</v>
          </cell>
          <cell r="B147" t="str">
            <v>Club Zoom</v>
          </cell>
        </row>
        <row r="148">
          <cell r="A148" t="str">
            <v>T360</v>
          </cell>
          <cell r="B148" t="str">
            <v>Totality 360</v>
          </cell>
        </row>
        <row r="149">
          <cell r="A149" t="str">
            <v>RTC</v>
          </cell>
          <cell r="B149" t="str">
            <v>Regional Training Centre</v>
          </cell>
        </row>
      </sheetData>
      <sheetData sheetId="2"/>
      <sheetData sheetId="3">
        <row r="1">
          <cell r="A1" t="str">
            <v>Event Codes</v>
          </cell>
        </row>
        <row r="2">
          <cell r="A2">
            <v>100</v>
          </cell>
        </row>
        <row r="3">
          <cell r="A3">
            <v>200</v>
          </cell>
        </row>
        <row r="4">
          <cell r="A4">
            <v>400</v>
          </cell>
        </row>
        <row r="5">
          <cell r="A5">
            <v>800</v>
          </cell>
        </row>
        <row r="6">
          <cell r="A6">
            <v>1500</v>
          </cell>
        </row>
        <row r="7">
          <cell r="A7">
            <v>3000</v>
          </cell>
        </row>
        <row r="8">
          <cell r="A8">
            <v>5000</v>
          </cell>
        </row>
        <row r="9">
          <cell r="A9" t="str">
            <v>100H</v>
          </cell>
        </row>
        <row r="10">
          <cell r="A10" t="str">
            <v>110H</v>
          </cell>
        </row>
        <row r="11">
          <cell r="A11" t="str">
            <v>400H</v>
          </cell>
        </row>
        <row r="12">
          <cell r="A12" t="str">
            <v>3000S</v>
          </cell>
        </row>
        <row r="13">
          <cell r="A13" t="str">
            <v>DT</v>
          </cell>
        </row>
        <row r="14">
          <cell r="A14" t="str">
            <v>JT</v>
          </cell>
        </row>
        <row r="15">
          <cell r="A15" t="str">
            <v>PV</v>
          </cell>
        </row>
        <row r="16">
          <cell r="A16" t="str">
            <v>SP</v>
          </cell>
        </row>
        <row r="17">
          <cell r="A17" t="str">
            <v>TJ</v>
          </cell>
        </row>
        <row r="18">
          <cell r="A18" t="str">
            <v>HJ</v>
          </cell>
        </row>
        <row r="19">
          <cell r="A19" t="str">
            <v>LJ</v>
          </cell>
        </row>
        <row r="20">
          <cell r="A20" t="str">
            <v>HEP</v>
          </cell>
        </row>
      </sheetData>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8"/>
  <sheetViews>
    <sheetView topLeftCell="J1" zoomScale="89" zoomScaleNormal="89" workbookViewId="0">
      <selection activeCell="L14" sqref="L14"/>
    </sheetView>
  </sheetViews>
  <sheetFormatPr defaultColWidth="11" defaultRowHeight="15.5" x14ac:dyDescent="0.35"/>
  <cols>
    <col min="1" max="1" width="3.5" customWidth="1"/>
    <col min="2" max="2" width="23.6640625" customWidth="1"/>
    <col min="3" max="3" width="23.9140625" customWidth="1"/>
    <col min="4" max="4" width="11.25" customWidth="1"/>
    <col min="5" max="5" width="16.4140625" style="109" customWidth="1"/>
    <col min="6" max="7" width="14.83203125" style="106" customWidth="1"/>
    <col min="8" max="8" width="16.1640625" customWidth="1"/>
    <col min="9" max="9" width="16.08203125" customWidth="1"/>
    <col min="10" max="10" width="20.75" customWidth="1"/>
    <col min="11" max="11" width="27.08203125" customWidth="1"/>
    <col min="12" max="12" width="43" customWidth="1"/>
    <col min="13" max="13" width="15.9140625" customWidth="1"/>
    <col min="14" max="14" width="14.5" bestFit="1" customWidth="1"/>
    <col min="15" max="15" width="25.6640625" customWidth="1"/>
    <col min="16" max="16" width="15.5" bestFit="1" customWidth="1"/>
    <col min="17" max="17" width="15.5" customWidth="1"/>
  </cols>
  <sheetData>
    <row r="1" spans="1:17" ht="26" x14ac:dyDescent="0.35">
      <c r="A1" s="118" t="s">
        <v>478</v>
      </c>
      <c r="B1" s="118"/>
      <c r="C1" s="118"/>
      <c r="D1" s="118"/>
      <c r="E1" s="118"/>
      <c r="F1" s="118"/>
      <c r="G1" s="118"/>
      <c r="H1" s="118"/>
      <c r="I1" s="118"/>
      <c r="J1" s="118"/>
      <c r="K1" s="118"/>
      <c r="L1" s="103"/>
    </row>
    <row r="2" spans="1:17" ht="18.5" x14ac:dyDescent="0.35">
      <c r="A2" s="1"/>
      <c r="B2" s="1"/>
      <c r="C2" s="60"/>
      <c r="M2" s="115"/>
      <c r="N2" s="115"/>
    </row>
    <row r="3" spans="1:17" x14ac:dyDescent="0.35">
      <c r="A3" s="117" t="s">
        <v>0</v>
      </c>
      <c r="B3" s="117"/>
      <c r="C3" s="117"/>
      <c r="D3" s="117"/>
      <c r="E3" s="119"/>
      <c r="F3" s="120"/>
      <c r="G3" s="120"/>
      <c r="H3" s="120"/>
      <c r="I3" s="120"/>
      <c r="J3" s="12" t="s">
        <v>1</v>
      </c>
      <c r="M3" s="116"/>
      <c r="N3" s="116"/>
    </row>
    <row r="4" spans="1:17" ht="15" customHeight="1" x14ac:dyDescent="0.35">
      <c r="A4" s="58"/>
      <c r="B4" s="17"/>
      <c r="C4" s="58"/>
      <c r="D4" s="58"/>
      <c r="J4" s="12"/>
      <c r="M4" s="66"/>
      <c r="N4" s="66"/>
    </row>
    <row r="5" spans="1:17" x14ac:dyDescent="0.35">
      <c r="A5" s="2"/>
      <c r="B5" s="15" t="s">
        <v>2</v>
      </c>
      <c r="C5" s="2"/>
      <c r="D5" s="2"/>
    </row>
    <row r="6" spans="1:17" x14ac:dyDescent="0.35">
      <c r="A6" s="2"/>
      <c r="B6" s="2"/>
      <c r="C6" s="2"/>
      <c r="D6" s="2"/>
    </row>
    <row r="7" spans="1:17" s="25" customFormat="1" ht="19.5" x14ac:dyDescent="0.45">
      <c r="A7" s="23"/>
      <c r="B7" s="24" t="s">
        <v>3</v>
      </c>
      <c r="C7" s="24" t="s">
        <v>3</v>
      </c>
      <c r="D7" s="24" t="s">
        <v>3</v>
      </c>
      <c r="E7" s="110" t="s">
        <v>3</v>
      </c>
      <c r="F7" s="107"/>
      <c r="G7" s="107"/>
      <c r="H7" s="24" t="s">
        <v>3</v>
      </c>
      <c r="I7" s="24" t="s">
        <v>3</v>
      </c>
      <c r="J7" s="24" t="s">
        <v>3</v>
      </c>
      <c r="K7" s="24" t="s">
        <v>3</v>
      </c>
      <c r="L7" s="24"/>
      <c r="M7" s="24" t="s">
        <v>3</v>
      </c>
      <c r="N7" s="24" t="s">
        <v>3</v>
      </c>
      <c r="O7" s="24" t="s">
        <v>3</v>
      </c>
      <c r="P7" s="24" t="s">
        <v>3</v>
      </c>
      <c r="Q7" s="24" t="s">
        <v>3</v>
      </c>
    </row>
    <row r="8" spans="1:17" ht="28" x14ac:dyDescent="0.35">
      <c r="A8" s="9" t="s">
        <v>4</v>
      </c>
      <c r="B8" s="10" t="s">
        <v>5</v>
      </c>
      <c r="C8" s="10" t="s">
        <v>6</v>
      </c>
      <c r="D8" s="10" t="s">
        <v>7</v>
      </c>
      <c r="E8" s="111" t="s">
        <v>8</v>
      </c>
      <c r="F8" s="108" t="s">
        <v>476</v>
      </c>
      <c r="G8" s="108" t="s">
        <v>477</v>
      </c>
      <c r="H8" s="11" t="s">
        <v>412</v>
      </c>
      <c r="I8" s="14" t="s">
        <v>9</v>
      </c>
      <c r="J8" s="14" t="s">
        <v>10</v>
      </c>
      <c r="K8" s="14" t="s">
        <v>11</v>
      </c>
      <c r="L8" s="10" t="s">
        <v>12</v>
      </c>
      <c r="M8" s="10" t="s">
        <v>479</v>
      </c>
      <c r="N8" s="10" t="s">
        <v>411</v>
      </c>
      <c r="O8" s="14" t="s">
        <v>13</v>
      </c>
      <c r="P8" s="14" t="s">
        <v>14</v>
      </c>
      <c r="Q8" s="14" t="s">
        <v>15</v>
      </c>
    </row>
    <row r="9" spans="1:17" x14ac:dyDescent="0.35">
      <c r="A9" s="94">
        <v>1</v>
      </c>
      <c r="B9" s="20"/>
      <c r="C9" s="20"/>
      <c r="D9" s="21"/>
      <c r="E9" s="112"/>
      <c r="F9" s="114">
        <f>YEAR(DATE(2026,6,6))-YEAR(E9)-IF(DATE(2026,6,6)&lt;DATE(2026,MONTH(E9),DAY(E9)),1,0)</f>
        <v>126</v>
      </c>
      <c r="G9" s="114"/>
      <c r="H9" s="19"/>
      <c r="I9" s="26"/>
      <c r="J9" s="21"/>
      <c r="K9" s="19"/>
      <c r="L9" s="19"/>
      <c r="M9" s="20"/>
      <c r="N9" s="21"/>
      <c r="O9" s="22"/>
      <c r="P9" s="22"/>
      <c r="Q9" s="22"/>
    </row>
    <row r="10" spans="1:17" x14ac:dyDescent="0.35">
      <c r="A10" s="94">
        <v>2</v>
      </c>
      <c r="B10" s="20"/>
      <c r="C10" s="20"/>
      <c r="D10" s="21"/>
      <c r="E10" s="112"/>
      <c r="F10" s="114">
        <f t="shared" ref="F10:F73" si="0">YEAR(DATE(2026,6,6))-YEAR(E10)-IF(DATE(2026,6,6)&lt;DATE(2026,MONTH(E10),DAY(E10)),1,0)</f>
        <v>126</v>
      </c>
      <c r="G10" s="114"/>
      <c r="H10" s="19"/>
      <c r="I10" s="26"/>
      <c r="J10" s="87"/>
      <c r="K10" s="88"/>
      <c r="L10" s="88"/>
      <c r="M10" s="20"/>
      <c r="N10" s="21"/>
      <c r="O10" s="22"/>
      <c r="P10" s="89"/>
      <c r="Q10" s="22"/>
    </row>
    <row r="11" spans="1:17" x14ac:dyDescent="0.35">
      <c r="A11" s="94">
        <v>3</v>
      </c>
      <c r="B11" s="95"/>
      <c r="C11" s="95"/>
      <c r="D11" s="96"/>
      <c r="E11" s="113"/>
      <c r="F11" s="114">
        <f t="shared" si="0"/>
        <v>126</v>
      </c>
      <c r="G11" s="114"/>
      <c r="H11" s="96"/>
      <c r="I11" s="26"/>
      <c r="J11" s="97"/>
      <c r="K11" s="97"/>
      <c r="L11" s="97"/>
      <c r="M11" s="20"/>
      <c r="N11" s="96"/>
      <c r="O11" s="98"/>
      <c r="P11" s="99"/>
      <c r="Q11" s="22"/>
    </row>
    <row r="12" spans="1:17" x14ac:dyDescent="0.35">
      <c r="A12" s="94">
        <v>4</v>
      </c>
      <c r="B12" s="95"/>
      <c r="C12" s="95"/>
      <c r="D12" s="96"/>
      <c r="E12" s="113"/>
      <c r="F12" s="114">
        <f t="shared" si="0"/>
        <v>126</v>
      </c>
      <c r="G12" s="114"/>
      <c r="H12" s="96"/>
      <c r="I12" s="26"/>
      <c r="J12" s="97"/>
      <c r="K12" s="88"/>
      <c r="L12" s="88"/>
      <c r="M12" s="20"/>
      <c r="N12" s="21"/>
      <c r="O12" s="98"/>
      <c r="P12" s="99"/>
      <c r="Q12" s="22"/>
    </row>
    <row r="13" spans="1:17" x14ac:dyDescent="0.35">
      <c r="A13" s="94">
        <v>5</v>
      </c>
      <c r="B13" s="20"/>
      <c r="C13" s="20"/>
      <c r="D13" s="21"/>
      <c r="E13" s="112"/>
      <c r="F13" s="114">
        <f t="shared" si="0"/>
        <v>126</v>
      </c>
      <c r="G13" s="114"/>
      <c r="H13" s="19"/>
      <c r="I13" s="26"/>
      <c r="J13" s="87"/>
      <c r="K13" s="88"/>
      <c r="L13" s="88"/>
      <c r="M13" s="20"/>
      <c r="N13" s="21"/>
      <c r="O13" s="22"/>
      <c r="P13" s="22"/>
      <c r="Q13" s="22"/>
    </row>
    <row r="14" spans="1:17" x14ac:dyDescent="0.35">
      <c r="A14" s="94">
        <v>6</v>
      </c>
      <c r="B14" s="20"/>
      <c r="C14" s="20"/>
      <c r="D14" s="21"/>
      <c r="E14" s="112"/>
      <c r="F14" s="114">
        <f t="shared" si="0"/>
        <v>126</v>
      </c>
      <c r="G14" s="114"/>
      <c r="H14" s="19"/>
      <c r="I14" s="26"/>
      <c r="J14" s="87"/>
      <c r="K14" s="88"/>
      <c r="L14" s="88"/>
      <c r="M14" s="20"/>
      <c r="N14" s="21"/>
      <c r="O14" s="22"/>
      <c r="P14" s="22"/>
      <c r="Q14" s="22"/>
    </row>
    <row r="15" spans="1:17" x14ac:dyDescent="0.35">
      <c r="A15" s="94">
        <v>7</v>
      </c>
      <c r="B15" s="20"/>
      <c r="C15" s="20"/>
      <c r="D15" s="21"/>
      <c r="E15" s="112"/>
      <c r="F15" s="114">
        <f t="shared" si="0"/>
        <v>126</v>
      </c>
      <c r="G15" s="114"/>
      <c r="H15" s="90"/>
      <c r="I15" s="91"/>
      <c r="J15" s="92"/>
      <c r="K15" s="93"/>
      <c r="L15" s="93"/>
      <c r="M15" s="20"/>
      <c r="N15" s="21"/>
      <c r="O15" s="22"/>
      <c r="P15" s="89"/>
      <c r="Q15" s="22"/>
    </row>
    <row r="16" spans="1:17" x14ac:dyDescent="0.35">
      <c r="A16" s="94">
        <v>8</v>
      </c>
      <c r="B16" s="20"/>
      <c r="C16" s="20"/>
      <c r="D16" s="21"/>
      <c r="E16" s="112"/>
      <c r="F16" s="114">
        <f t="shared" si="0"/>
        <v>126</v>
      </c>
      <c r="G16" s="114"/>
      <c r="H16" s="19"/>
      <c r="I16" s="26"/>
      <c r="J16" s="100"/>
      <c r="K16" s="88"/>
      <c r="L16" s="88"/>
      <c r="M16" s="20"/>
      <c r="N16" s="21"/>
      <c r="O16" s="22"/>
      <c r="P16" s="22"/>
      <c r="Q16" s="22"/>
    </row>
    <row r="17" spans="1:17" x14ac:dyDescent="0.35">
      <c r="A17" s="13">
        <v>9</v>
      </c>
      <c r="B17" s="20"/>
      <c r="C17" s="20"/>
      <c r="D17" s="21"/>
      <c r="E17" s="112"/>
      <c r="F17" s="114">
        <f t="shared" si="0"/>
        <v>126</v>
      </c>
      <c r="G17" s="114"/>
      <c r="H17" s="19"/>
      <c r="I17" s="26"/>
      <c r="J17" s="19"/>
      <c r="K17" s="19"/>
      <c r="L17" s="19"/>
      <c r="M17" s="20"/>
      <c r="N17" s="21"/>
      <c r="O17" s="22"/>
      <c r="P17" s="22"/>
      <c r="Q17" s="22"/>
    </row>
    <row r="18" spans="1:17" x14ac:dyDescent="0.35">
      <c r="A18" s="13">
        <v>10</v>
      </c>
      <c r="B18" s="20"/>
      <c r="C18" s="20"/>
      <c r="D18" s="21"/>
      <c r="E18" s="112"/>
      <c r="F18" s="114">
        <f t="shared" si="0"/>
        <v>126</v>
      </c>
      <c r="G18" s="114"/>
      <c r="H18" s="19"/>
      <c r="I18" s="26"/>
      <c r="J18" s="19"/>
      <c r="K18" s="19"/>
      <c r="L18" s="19"/>
      <c r="M18" s="20"/>
      <c r="N18" s="21"/>
      <c r="O18" s="22"/>
      <c r="P18" s="22"/>
      <c r="Q18" s="22"/>
    </row>
    <row r="19" spans="1:17" x14ac:dyDescent="0.35">
      <c r="A19" s="13">
        <v>11</v>
      </c>
      <c r="B19" s="20"/>
      <c r="C19" s="20"/>
      <c r="D19" s="21"/>
      <c r="E19" s="112"/>
      <c r="F19" s="114">
        <f t="shared" si="0"/>
        <v>126</v>
      </c>
      <c r="G19" s="114"/>
      <c r="H19" s="19"/>
      <c r="I19" s="26"/>
      <c r="J19" s="19"/>
      <c r="K19" s="19"/>
      <c r="L19" s="19"/>
      <c r="M19" s="20"/>
      <c r="N19" s="21"/>
      <c r="O19" s="22"/>
      <c r="P19" s="22"/>
      <c r="Q19" s="22"/>
    </row>
    <row r="20" spans="1:17" x14ac:dyDescent="0.35">
      <c r="A20" s="13">
        <v>12</v>
      </c>
      <c r="B20" s="20"/>
      <c r="C20" s="20"/>
      <c r="D20" s="21"/>
      <c r="E20" s="112"/>
      <c r="F20" s="114">
        <f>YEAR(DATE(2026,6,6))-YEAR(E20)-IF(DATE(2026,6,6)&lt;DATE(2026,MONTH(E20),DAY(E20)),1,0)</f>
        <v>126</v>
      </c>
      <c r="G20" s="114"/>
      <c r="H20" s="19"/>
      <c r="I20" s="26"/>
      <c r="J20" s="19"/>
      <c r="K20" s="19"/>
      <c r="L20" s="19"/>
      <c r="M20" s="20"/>
      <c r="N20" s="21"/>
      <c r="O20" s="22"/>
      <c r="P20" s="22"/>
      <c r="Q20" s="22"/>
    </row>
    <row r="21" spans="1:17" x14ac:dyDescent="0.35">
      <c r="A21" s="13">
        <v>13</v>
      </c>
      <c r="B21" s="20"/>
      <c r="C21" s="20"/>
      <c r="D21" s="21"/>
      <c r="E21" s="112"/>
      <c r="F21" s="114">
        <f t="shared" si="0"/>
        <v>126</v>
      </c>
      <c r="G21" s="114"/>
      <c r="H21" s="19"/>
      <c r="I21" s="26"/>
      <c r="J21" s="19"/>
      <c r="K21" s="19"/>
      <c r="L21" s="19"/>
      <c r="M21" s="20"/>
      <c r="N21" s="21"/>
      <c r="O21" s="22"/>
      <c r="P21" s="22"/>
      <c r="Q21" s="22"/>
    </row>
    <row r="22" spans="1:17" x14ac:dyDescent="0.35">
      <c r="A22" s="13">
        <v>14</v>
      </c>
      <c r="B22" s="20"/>
      <c r="C22" s="20"/>
      <c r="D22" s="21"/>
      <c r="E22" s="112"/>
      <c r="F22" s="114">
        <f t="shared" si="0"/>
        <v>126</v>
      </c>
      <c r="G22" s="114"/>
      <c r="H22" s="19"/>
      <c r="I22" s="26"/>
      <c r="J22" s="19"/>
      <c r="K22" s="19"/>
      <c r="L22" s="19"/>
      <c r="M22" s="20"/>
      <c r="N22" s="21"/>
      <c r="O22" s="22"/>
      <c r="P22" s="22"/>
      <c r="Q22" s="22"/>
    </row>
    <row r="23" spans="1:17" x14ac:dyDescent="0.35">
      <c r="A23" s="13">
        <v>15</v>
      </c>
      <c r="B23" s="20"/>
      <c r="C23" s="20"/>
      <c r="D23" s="21"/>
      <c r="E23" s="112"/>
      <c r="F23" s="114">
        <f t="shared" si="0"/>
        <v>126</v>
      </c>
      <c r="G23" s="114"/>
      <c r="H23" s="19"/>
      <c r="I23" s="26"/>
      <c r="J23" s="19"/>
      <c r="K23" s="19"/>
      <c r="L23" s="19"/>
      <c r="M23" s="20"/>
      <c r="N23" s="21"/>
      <c r="O23" s="22"/>
      <c r="P23" s="22"/>
      <c r="Q23" s="22"/>
    </row>
    <row r="24" spans="1:17" x14ac:dyDescent="0.35">
      <c r="A24" s="13">
        <v>16</v>
      </c>
      <c r="B24" s="20"/>
      <c r="C24" s="20"/>
      <c r="D24" s="21"/>
      <c r="E24" s="112"/>
      <c r="F24" s="114">
        <f t="shared" si="0"/>
        <v>126</v>
      </c>
      <c r="G24" s="114"/>
      <c r="H24" s="19"/>
      <c r="I24" s="26"/>
      <c r="J24" s="19"/>
      <c r="K24" s="19"/>
      <c r="L24" s="19"/>
      <c r="M24" s="20"/>
      <c r="N24" s="21"/>
      <c r="O24" s="22"/>
      <c r="P24" s="22"/>
      <c r="Q24" s="22"/>
    </row>
    <row r="25" spans="1:17" x14ac:dyDescent="0.35">
      <c r="A25" s="13">
        <v>17</v>
      </c>
      <c r="B25" s="20"/>
      <c r="C25" s="20"/>
      <c r="D25" s="21"/>
      <c r="E25" s="112"/>
      <c r="F25" s="114">
        <f t="shared" si="0"/>
        <v>126</v>
      </c>
      <c r="G25" s="114"/>
      <c r="H25" s="19"/>
      <c r="I25" s="26"/>
      <c r="J25" s="19"/>
      <c r="K25" s="19"/>
      <c r="L25" s="19"/>
      <c r="M25" s="20"/>
      <c r="N25" s="21"/>
      <c r="O25" s="22"/>
      <c r="P25" s="22"/>
      <c r="Q25" s="22"/>
    </row>
    <row r="26" spans="1:17" x14ac:dyDescent="0.35">
      <c r="A26" s="13">
        <v>18</v>
      </c>
      <c r="B26" s="20"/>
      <c r="C26" s="20"/>
      <c r="D26" s="21"/>
      <c r="E26" s="112"/>
      <c r="F26" s="114">
        <f t="shared" si="0"/>
        <v>126</v>
      </c>
      <c r="G26" s="114"/>
      <c r="H26" s="19"/>
      <c r="I26" s="26"/>
      <c r="J26" s="19"/>
      <c r="K26" s="19"/>
      <c r="L26" s="19"/>
      <c r="M26" s="20"/>
      <c r="N26" s="21"/>
      <c r="O26" s="22"/>
      <c r="P26" s="22"/>
      <c r="Q26" s="22"/>
    </row>
    <row r="27" spans="1:17" x14ac:dyDescent="0.35">
      <c r="A27" s="13">
        <v>19</v>
      </c>
      <c r="B27" s="20"/>
      <c r="C27" s="20"/>
      <c r="D27" s="21"/>
      <c r="E27" s="112"/>
      <c r="F27" s="114">
        <f t="shared" si="0"/>
        <v>126</v>
      </c>
      <c r="G27" s="114"/>
      <c r="H27" s="19"/>
      <c r="I27" s="26"/>
      <c r="J27" s="19"/>
      <c r="K27" s="19"/>
      <c r="L27" s="19"/>
      <c r="M27" s="20"/>
      <c r="N27" s="21"/>
      <c r="O27" s="22"/>
      <c r="P27" s="22"/>
      <c r="Q27" s="22"/>
    </row>
    <row r="28" spans="1:17" x14ac:dyDescent="0.35">
      <c r="A28" s="13">
        <v>20</v>
      </c>
      <c r="B28" s="20"/>
      <c r="C28" s="20"/>
      <c r="D28" s="21"/>
      <c r="E28" s="112"/>
      <c r="F28" s="114">
        <f t="shared" si="0"/>
        <v>126</v>
      </c>
      <c r="G28" s="114"/>
      <c r="H28" s="19"/>
      <c r="I28" s="26"/>
      <c r="J28" s="19"/>
      <c r="K28" s="19"/>
      <c r="L28" s="19"/>
      <c r="M28" s="20"/>
      <c r="N28" s="21"/>
      <c r="O28" s="22"/>
      <c r="P28" s="22"/>
      <c r="Q28" s="22"/>
    </row>
    <row r="29" spans="1:17" x14ac:dyDescent="0.35">
      <c r="A29" s="13">
        <v>21</v>
      </c>
      <c r="B29" s="20"/>
      <c r="C29" s="20"/>
      <c r="D29" s="21"/>
      <c r="E29" s="112"/>
      <c r="F29" s="114">
        <f t="shared" si="0"/>
        <v>126</v>
      </c>
      <c r="G29" s="114"/>
      <c r="H29" s="19"/>
      <c r="I29" s="26"/>
      <c r="J29" s="19"/>
      <c r="K29" s="19"/>
      <c r="L29" s="19"/>
      <c r="M29" s="20"/>
      <c r="N29" s="21"/>
      <c r="O29" s="22"/>
      <c r="P29" s="22"/>
      <c r="Q29" s="22"/>
    </row>
    <row r="30" spans="1:17" x14ac:dyDescent="0.35">
      <c r="A30" s="13">
        <v>22</v>
      </c>
      <c r="B30" s="20"/>
      <c r="C30" s="20"/>
      <c r="D30" s="21"/>
      <c r="E30" s="112"/>
      <c r="F30" s="114">
        <f t="shared" si="0"/>
        <v>126</v>
      </c>
      <c r="G30" s="114"/>
      <c r="H30" s="19"/>
      <c r="I30" s="26"/>
      <c r="J30" s="19"/>
      <c r="K30" s="19"/>
      <c r="L30" s="19"/>
      <c r="M30" s="20"/>
      <c r="N30" s="21"/>
      <c r="O30" s="22"/>
      <c r="P30" s="22"/>
      <c r="Q30" s="22"/>
    </row>
    <row r="31" spans="1:17" x14ac:dyDescent="0.35">
      <c r="A31" s="13">
        <v>23</v>
      </c>
      <c r="B31" s="20"/>
      <c r="C31" s="20"/>
      <c r="D31" s="21"/>
      <c r="E31" s="112"/>
      <c r="F31" s="114">
        <f t="shared" si="0"/>
        <v>126</v>
      </c>
      <c r="G31" s="114"/>
      <c r="H31" s="19"/>
      <c r="I31" s="26"/>
      <c r="J31" s="19"/>
      <c r="K31" s="19"/>
      <c r="L31" s="19"/>
      <c r="M31" s="20"/>
      <c r="N31" s="21"/>
      <c r="O31" s="22"/>
      <c r="P31" s="22"/>
      <c r="Q31" s="22"/>
    </row>
    <row r="32" spans="1:17" x14ac:dyDescent="0.35">
      <c r="A32" s="13">
        <v>24</v>
      </c>
      <c r="B32" s="20"/>
      <c r="C32" s="20"/>
      <c r="D32" s="21"/>
      <c r="E32" s="112"/>
      <c r="F32" s="114">
        <f t="shared" si="0"/>
        <v>126</v>
      </c>
      <c r="G32" s="114"/>
      <c r="H32" s="19"/>
      <c r="I32" s="26"/>
      <c r="J32" s="19"/>
      <c r="K32" s="19"/>
      <c r="L32" s="19"/>
      <c r="M32" s="20"/>
      <c r="N32" s="21"/>
      <c r="O32" s="22"/>
      <c r="P32" s="22"/>
      <c r="Q32" s="22"/>
    </row>
    <row r="33" spans="1:17" x14ac:dyDescent="0.35">
      <c r="A33" s="13">
        <v>25</v>
      </c>
      <c r="B33" s="20"/>
      <c r="C33" s="20"/>
      <c r="D33" s="21"/>
      <c r="E33" s="112"/>
      <c r="F33" s="114">
        <f t="shared" si="0"/>
        <v>126</v>
      </c>
      <c r="G33" s="114"/>
      <c r="H33" s="19"/>
      <c r="I33" s="26"/>
      <c r="J33" s="19"/>
      <c r="K33" s="19"/>
      <c r="L33" s="19"/>
      <c r="M33" s="20"/>
      <c r="N33" s="21"/>
      <c r="O33" s="22"/>
      <c r="P33" s="22"/>
      <c r="Q33" s="22"/>
    </row>
    <row r="34" spans="1:17" x14ac:dyDescent="0.35">
      <c r="A34" s="13">
        <v>26</v>
      </c>
      <c r="B34" s="20"/>
      <c r="C34" s="20"/>
      <c r="D34" s="21"/>
      <c r="E34" s="112"/>
      <c r="F34" s="114">
        <f t="shared" si="0"/>
        <v>126</v>
      </c>
      <c r="G34" s="114"/>
      <c r="H34" s="19"/>
      <c r="I34" s="26"/>
      <c r="J34" s="19"/>
      <c r="K34" s="19"/>
      <c r="L34" s="19"/>
      <c r="M34" s="20"/>
      <c r="N34" s="21"/>
      <c r="O34" s="22"/>
      <c r="P34" s="22"/>
      <c r="Q34" s="22"/>
    </row>
    <row r="35" spans="1:17" x14ac:dyDescent="0.35">
      <c r="A35" s="13">
        <v>27</v>
      </c>
      <c r="B35" s="20"/>
      <c r="C35" s="20"/>
      <c r="D35" s="21"/>
      <c r="E35" s="112"/>
      <c r="F35" s="114">
        <f t="shared" si="0"/>
        <v>126</v>
      </c>
      <c r="G35" s="114"/>
      <c r="H35" s="19"/>
      <c r="I35" s="26"/>
      <c r="J35" s="19"/>
      <c r="K35" s="19"/>
      <c r="L35" s="19"/>
      <c r="M35" s="20"/>
      <c r="N35" s="21"/>
      <c r="O35" s="22"/>
      <c r="P35" s="22"/>
      <c r="Q35" s="22"/>
    </row>
    <row r="36" spans="1:17" x14ac:dyDescent="0.35">
      <c r="A36" s="13">
        <v>28</v>
      </c>
      <c r="B36" s="20"/>
      <c r="C36" s="20"/>
      <c r="D36" s="21"/>
      <c r="E36" s="112"/>
      <c r="F36" s="114">
        <f t="shared" si="0"/>
        <v>126</v>
      </c>
      <c r="G36" s="114"/>
      <c r="H36" s="19"/>
      <c r="I36" s="26"/>
      <c r="J36" s="19"/>
      <c r="K36" s="19"/>
      <c r="L36" s="19"/>
      <c r="M36" s="20"/>
      <c r="N36" s="21"/>
      <c r="O36" s="22"/>
      <c r="P36" s="22"/>
      <c r="Q36" s="22"/>
    </row>
    <row r="37" spans="1:17" x14ac:dyDescent="0.35">
      <c r="A37" s="13">
        <v>29</v>
      </c>
      <c r="B37" s="20"/>
      <c r="C37" s="20"/>
      <c r="D37" s="21"/>
      <c r="E37" s="112"/>
      <c r="F37" s="114">
        <f t="shared" si="0"/>
        <v>126</v>
      </c>
      <c r="G37" s="114"/>
      <c r="H37" s="19"/>
      <c r="I37" s="26"/>
      <c r="J37" s="19"/>
      <c r="K37" s="19"/>
      <c r="L37" s="19"/>
      <c r="M37" s="20"/>
      <c r="N37" s="21"/>
      <c r="O37" s="22"/>
      <c r="P37" s="22"/>
      <c r="Q37" s="22"/>
    </row>
    <row r="38" spans="1:17" x14ac:dyDescent="0.35">
      <c r="A38" s="13">
        <v>30</v>
      </c>
      <c r="B38" s="20"/>
      <c r="C38" s="20"/>
      <c r="D38" s="21"/>
      <c r="E38" s="112"/>
      <c r="F38" s="114">
        <f t="shared" si="0"/>
        <v>126</v>
      </c>
      <c r="G38" s="114"/>
      <c r="H38" s="19"/>
      <c r="I38" s="26"/>
      <c r="J38" s="19"/>
      <c r="K38" s="19"/>
      <c r="L38" s="19"/>
      <c r="M38" s="20"/>
      <c r="N38" s="21"/>
      <c r="O38" s="22"/>
      <c r="P38" s="22"/>
      <c r="Q38" s="22"/>
    </row>
    <row r="39" spans="1:17" x14ac:dyDescent="0.35">
      <c r="A39" s="13">
        <v>31</v>
      </c>
      <c r="B39" s="20"/>
      <c r="C39" s="20"/>
      <c r="D39" s="21"/>
      <c r="E39" s="112"/>
      <c r="F39" s="114">
        <f t="shared" si="0"/>
        <v>126</v>
      </c>
      <c r="G39" s="114"/>
      <c r="H39" s="19"/>
      <c r="I39" s="26"/>
      <c r="J39" s="19"/>
      <c r="K39" s="19"/>
      <c r="L39" s="19"/>
      <c r="M39" s="20"/>
      <c r="N39" s="21"/>
      <c r="O39" s="22"/>
      <c r="P39" s="22"/>
      <c r="Q39" s="22"/>
    </row>
    <row r="40" spans="1:17" x14ac:dyDescent="0.35">
      <c r="A40" s="13">
        <v>32</v>
      </c>
      <c r="B40" s="20"/>
      <c r="C40" s="20"/>
      <c r="D40" s="21"/>
      <c r="E40" s="112"/>
      <c r="F40" s="114">
        <f t="shared" si="0"/>
        <v>126</v>
      </c>
      <c r="G40" s="114"/>
      <c r="H40" s="19"/>
      <c r="I40" s="26"/>
      <c r="J40" s="19"/>
      <c r="K40" s="19"/>
      <c r="L40" s="19"/>
      <c r="M40" s="20"/>
      <c r="N40" s="21"/>
      <c r="O40" s="22"/>
      <c r="P40" s="22"/>
      <c r="Q40" s="22"/>
    </row>
    <row r="41" spans="1:17" x14ac:dyDescent="0.35">
      <c r="A41" s="13">
        <v>33</v>
      </c>
      <c r="B41" s="20"/>
      <c r="C41" s="20"/>
      <c r="D41" s="21"/>
      <c r="E41" s="112"/>
      <c r="F41" s="114">
        <f t="shared" si="0"/>
        <v>126</v>
      </c>
      <c r="G41" s="114"/>
      <c r="H41" s="19"/>
      <c r="I41" s="26"/>
      <c r="J41" s="19"/>
      <c r="K41" s="19"/>
      <c r="L41" s="19"/>
      <c r="M41" s="20"/>
      <c r="N41" s="21"/>
      <c r="O41" s="22"/>
      <c r="P41" s="22"/>
      <c r="Q41" s="22"/>
    </row>
    <row r="42" spans="1:17" x14ac:dyDescent="0.35">
      <c r="A42" s="13">
        <v>34</v>
      </c>
      <c r="B42" s="20"/>
      <c r="C42" s="20"/>
      <c r="D42" s="21"/>
      <c r="E42" s="112"/>
      <c r="F42" s="114">
        <f t="shared" si="0"/>
        <v>126</v>
      </c>
      <c r="G42" s="114"/>
      <c r="H42" s="19"/>
      <c r="I42" s="26"/>
      <c r="J42" s="19"/>
      <c r="K42" s="19"/>
      <c r="L42" s="19"/>
      <c r="M42" s="20"/>
      <c r="N42" s="21"/>
      <c r="O42" s="22"/>
      <c r="P42" s="22"/>
      <c r="Q42" s="22"/>
    </row>
    <row r="43" spans="1:17" x14ac:dyDescent="0.35">
      <c r="A43" s="13">
        <v>35</v>
      </c>
      <c r="B43" s="20"/>
      <c r="C43" s="20"/>
      <c r="D43" s="21"/>
      <c r="E43" s="112"/>
      <c r="F43" s="114">
        <f t="shared" si="0"/>
        <v>126</v>
      </c>
      <c r="G43" s="114"/>
      <c r="H43" s="19"/>
      <c r="I43" s="26"/>
      <c r="J43" s="19"/>
      <c r="K43" s="19"/>
      <c r="L43" s="19"/>
      <c r="M43" s="20"/>
      <c r="N43" s="21"/>
      <c r="O43" s="22"/>
      <c r="P43" s="22"/>
      <c r="Q43" s="22"/>
    </row>
    <row r="44" spans="1:17" x14ac:dyDescent="0.35">
      <c r="A44" s="13">
        <v>36</v>
      </c>
      <c r="B44" s="20"/>
      <c r="C44" s="20"/>
      <c r="D44" s="21"/>
      <c r="E44" s="112"/>
      <c r="F44" s="114">
        <f t="shared" si="0"/>
        <v>126</v>
      </c>
      <c r="G44" s="114"/>
      <c r="H44" s="19"/>
      <c r="I44" s="26"/>
      <c r="J44" s="19"/>
      <c r="K44" s="19"/>
      <c r="L44" s="19"/>
      <c r="M44" s="20"/>
      <c r="N44" s="21"/>
      <c r="O44" s="22"/>
      <c r="P44" s="22"/>
      <c r="Q44" s="22"/>
    </row>
    <row r="45" spans="1:17" x14ac:dyDescent="0.35">
      <c r="A45" s="13">
        <v>37</v>
      </c>
      <c r="B45" s="20"/>
      <c r="C45" s="20"/>
      <c r="D45" s="21"/>
      <c r="E45" s="112"/>
      <c r="F45" s="114">
        <f t="shared" si="0"/>
        <v>126</v>
      </c>
      <c r="G45" s="114"/>
      <c r="H45" s="19"/>
      <c r="I45" s="26"/>
      <c r="J45" s="19"/>
      <c r="K45" s="19"/>
      <c r="L45" s="19"/>
      <c r="M45" s="20"/>
      <c r="N45" s="21"/>
      <c r="O45" s="22"/>
      <c r="P45" s="22"/>
      <c r="Q45" s="22"/>
    </row>
    <row r="46" spans="1:17" x14ac:dyDescent="0.35">
      <c r="A46" s="13">
        <v>38</v>
      </c>
      <c r="B46" s="20"/>
      <c r="C46" s="20"/>
      <c r="D46" s="21"/>
      <c r="E46" s="112"/>
      <c r="F46" s="114">
        <f t="shared" si="0"/>
        <v>126</v>
      </c>
      <c r="G46" s="114"/>
      <c r="H46" s="19"/>
      <c r="I46" s="26"/>
      <c r="J46" s="19"/>
      <c r="K46" s="19"/>
      <c r="L46" s="19"/>
      <c r="M46" s="20"/>
      <c r="N46" s="21"/>
      <c r="O46" s="22"/>
      <c r="P46" s="22"/>
      <c r="Q46" s="22"/>
    </row>
    <row r="47" spans="1:17" x14ac:dyDescent="0.35">
      <c r="A47" s="13">
        <v>39</v>
      </c>
      <c r="B47" s="20"/>
      <c r="C47" s="20"/>
      <c r="D47" s="21"/>
      <c r="E47" s="112"/>
      <c r="F47" s="114">
        <f t="shared" si="0"/>
        <v>126</v>
      </c>
      <c r="G47" s="114"/>
      <c r="H47" s="19"/>
      <c r="I47" s="26"/>
      <c r="J47" s="19"/>
      <c r="K47" s="19"/>
      <c r="L47" s="19"/>
      <c r="M47" s="20"/>
      <c r="N47" s="21"/>
      <c r="O47" s="22"/>
      <c r="P47" s="22"/>
      <c r="Q47" s="22"/>
    </row>
    <row r="48" spans="1:17" x14ac:dyDescent="0.35">
      <c r="A48" s="13">
        <v>40</v>
      </c>
      <c r="B48" s="20"/>
      <c r="C48" s="20"/>
      <c r="D48" s="21"/>
      <c r="E48" s="112"/>
      <c r="F48" s="114">
        <f t="shared" si="0"/>
        <v>126</v>
      </c>
      <c r="G48" s="114"/>
      <c r="H48" s="19"/>
      <c r="I48" s="26"/>
      <c r="J48" s="19"/>
      <c r="K48" s="19"/>
      <c r="L48" s="19"/>
      <c r="M48" s="20"/>
      <c r="N48" s="21"/>
      <c r="O48" s="22"/>
      <c r="P48" s="22"/>
      <c r="Q48" s="22"/>
    </row>
    <row r="49" spans="1:17" x14ac:dyDescent="0.35">
      <c r="A49" s="13">
        <v>41</v>
      </c>
      <c r="B49" s="20"/>
      <c r="C49" s="20"/>
      <c r="D49" s="21"/>
      <c r="E49" s="112"/>
      <c r="F49" s="114">
        <f t="shared" si="0"/>
        <v>126</v>
      </c>
      <c r="G49" s="114"/>
      <c r="H49" s="19"/>
      <c r="I49" s="26"/>
      <c r="J49" s="19"/>
      <c r="K49" s="19"/>
      <c r="L49" s="19"/>
      <c r="M49" s="20"/>
      <c r="N49" s="21"/>
      <c r="O49" s="22"/>
      <c r="P49" s="22"/>
      <c r="Q49" s="22"/>
    </row>
    <row r="50" spans="1:17" x14ac:dyDescent="0.35">
      <c r="A50" s="13">
        <v>42</v>
      </c>
      <c r="B50" s="20"/>
      <c r="C50" s="20"/>
      <c r="D50" s="21"/>
      <c r="E50" s="112"/>
      <c r="F50" s="114">
        <f t="shared" si="0"/>
        <v>126</v>
      </c>
      <c r="G50" s="114"/>
      <c r="H50" s="19"/>
      <c r="I50" s="26"/>
      <c r="J50" s="19"/>
      <c r="K50" s="19"/>
      <c r="L50" s="19"/>
      <c r="M50" s="20"/>
      <c r="N50" s="21"/>
      <c r="O50" s="22"/>
      <c r="P50" s="22"/>
      <c r="Q50" s="22"/>
    </row>
    <row r="51" spans="1:17" x14ac:dyDescent="0.35">
      <c r="A51" s="13">
        <v>43</v>
      </c>
      <c r="B51" s="20"/>
      <c r="C51" s="20"/>
      <c r="D51" s="21"/>
      <c r="E51" s="112"/>
      <c r="F51" s="114">
        <f t="shared" si="0"/>
        <v>126</v>
      </c>
      <c r="G51" s="114"/>
      <c r="H51" s="19"/>
      <c r="I51" s="26"/>
      <c r="J51" s="19"/>
      <c r="K51" s="19"/>
      <c r="L51" s="19"/>
      <c r="M51" s="20"/>
      <c r="N51" s="21"/>
      <c r="O51" s="22"/>
      <c r="P51" s="22"/>
      <c r="Q51" s="22"/>
    </row>
    <row r="52" spans="1:17" x14ac:dyDescent="0.35">
      <c r="A52" s="13">
        <v>44</v>
      </c>
      <c r="B52" s="20"/>
      <c r="C52" s="20"/>
      <c r="D52" s="21"/>
      <c r="E52" s="112"/>
      <c r="F52" s="114">
        <f t="shared" si="0"/>
        <v>126</v>
      </c>
      <c r="G52" s="114"/>
      <c r="H52" s="19"/>
      <c r="I52" s="26"/>
      <c r="J52" s="19"/>
      <c r="K52" s="19"/>
      <c r="L52" s="19"/>
      <c r="M52" s="20"/>
      <c r="N52" s="21"/>
      <c r="O52" s="22"/>
      <c r="P52" s="22"/>
      <c r="Q52" s="22"/>
    </row>
    <row r="53" spans="1:17" x14ac:dyDescent="0.35">
      <c r="A53" s="13">
        <v>45</v>
      </c>
      <c r="B53" s="20"/>
      <c r="C53" s="20"/>
      <c r="D53" s="21"/>
      <c r="E53" s="112"/>
      <c r="F53" s="114">
        <f t="shared" si="0"/>
        <v>126</v>
      </c>
      <c r="G53" s="114"/>
      <c r="H53" s="19"/>
      <c r="I53" s="26"/>
      <c r="J53" s="19"/>
      <c r="K53" s="19"/>
      <c r="L53" s="19"/>
      <c r="M53" s="20"/>
      <c r="N53" s="21"/>
      <c r="O53" s="22"/>
      <c r="P53" s="22"/>
      <c r="Q53" s="22"/>
    </row>
    <row r="54" spans="1:17" x14ac:dyDescent="0.35">
      <c r="A54" s="13">
        <v>46</v>
      </c>
      <c r="B54" s="20"/>
      <c r="C54" s="20"/>
      <c r="D54" s="21"/>
      <c r="E54" s="112"/>
      <c r="F54" s="114">
        <f t="shared" si="0"/>
        <v>126</v>
      </c>
      <c r="G54" s="114"/>
      <c r="H54" s="19"/>
      <c r="I54" s="26"/>
      <c r="J54" s="19"/>
      <c r="K54" s="19"/>
      <c r="L54" s="19"/>
      <c r="M54" s="20"/>
      <c r="N54" s="21"/>
      <c r="O54" s="22"/>
      <c r="P54" s="22"/>
      <c r="Q54" s="22"/>
    </row>
    <row r="55" spans="1:17" x14ac:dyDescent="0.35">
      <c r="A55" s="13">
        <v>47</v>
      </c>
      <c r="B55" s="20"/>
      <c r="C55" s="20"/>
      <c r="D55" s="21"/>
      <c r="E55" s="112"/>
      <c r="F55" s="114">
        <f t="shared" si="0"/>
        <v>126</v>
      </c>
      <c r="G55" s="114"/>
      <c r="H55" s="19"/>
      <c r="I55" s="26"/>
      <c r="J55" s="19"/>
      <c r="K55" s="19"/>
      <c r="L55" s="19"/>
      <c r="M55" s="20"/>
      <c r="N55" s="21"/>
      <c r="O55" s="22"/>
      <c r="P55" s="22"/>
      <c r="Q55" s="22"/>
    </row>
    <row r="56" spans="1:17" x14ac:dyDescent="0.35">
      <c r="A56" s="13">
        <v>48</v>
      </c>
      <c r="B56" s="20"/>
      <c r="C56" s="20"/>
      <c r="D56" s="21"/>
      <c r="E56" s="112"/>
      <c r="F56" s="114">
        <f t="shared" si="0"/>
        <v>126</v>
      </c>
      <c r="G56" s="114"/>
      <c r="H56" s="19"/>
      <c r="I56" s="26"/>
      <c r="J56" s="19"/>
      <c r="K56" s="19"/>
      <c r="L56" s="19"/>
      <c r="M56" s="20"/>
      <c r="N56" s="21"/>
      <c r="O56" s="22"/>
      <c r="P56" s="22"/>
      <c r="Q56" s="22"/>
    </row>
    <row r="57" spans="1:17" x14ac:dyDescent="0.35">
      <c r="A57" s="13">
        <v>49</v>
      </c>
      <c r="B57" s="20"/>
      <c r="C57" s="20"/>
      <c r="D57" s="21"/>
      <c r="E57" s="112"/>
      <c r="F57" s="114">
        <f t="shared" si="0"/>
        <v>126</v>
      </c>
      <c r="G57" s="114"/>
      <c r="H57" s="19"/>
      <c r="I57" s="26"/>
      <c r="J57" s="19"/>
      <c r="K57" s="19"/>
      <c r="L57" s="19"/>
      <c r="M57" s="20"/>
      <c r="N57" s="21"/>
      <c r="O57" s="22"/>
      <c r="P57" s="22"/>
      <c r="Q57" s="22"/>
    </row>
    <row r="58" spans="1:17" x14ac:dyDescent="0.35">
      <c r="A58" s="13">
        <v>50</v>
      </c>
      <c r="B58" s="20"/>
      <c r="C58" s="20"/>
      <c r="D58" s="21"/>
      <c r="E58" s="112"/>
      <c r="F58" s="114">
        <f t="shared" si="0"/>
        <v>126</v>
      </c>
      <c r="G58" s="114"/>
      <c r="H58" s="19"/>
      <c r="I58" s="26"/>
      <c r="J58" s="19"/>
      <c r="K58" s="19"/>
      <c r="L58" s="19"/>
      <c r="M58" s="20"/>
      <c r="N58" s="21"/>
      <c r="O58" s="22"/>
      <c r="P58" s="22"/>
      <c r="Q58" s="22"/>
    </row>
    <row r="59" spans="1:17" x14ac:dyDescent="0.35">
      <c r="A59" s="13">
        <v>51</v>
      </c>
      <c r="B59" s="20"/>
      <c r="C59" s="20"/>
      <c r="D59" s="21"/>
      <c r="E59" s="112"/>
      <c r="F59" s="114">
        <f t="shared" si="0"/>
        <v>126</v>
      </c>
      <c r="G59" s="114"/>
      <c r="H59" s="19"/>
      <c r="I59" s="26"/>
      <c r="J59" s="19"/>
      <c r="K59" s="19"/>
      <c r="L59" s="19"/>
      <c r="M59" s="20"/>
      <c r="N59" s="21"/>
      <c r="O59" s="22"/>
      <c r="P59" s="22"/>
      <c r="Q59" s="22"/>
    </row>
    <row r="60" spans="1:17" x14ac:dyDescent="0.35">
      <c r="A60" s="13">
        <v>52</v>
      </c>
      <c r="B60" s="20"/>
      <c r="C60" s="20"/>
      <c r="D60" s="21"/>
      <c r="E60" s="112"/>
      <c r="F60" s="114">
        <f t="shared" si="0"/>
        <v>126</v>
      </c>
      <c r="G60" s="114"/>
      <c r="H60" s="19"/>
      <c r="I60" s="26"/>
      <c r="J60" s="19"/>
      <c r="K60" s="19"/>
      <c r="L60" s="19"/>
      <c r="M60" s="20"/>
      <c r="N60" s="21"/>
      <c r="O60" s="22"/>
      <c r="P60" s="22"/>
      <c r="Q60" s="22"/>
    </row>
    <row r="61" spans="1:17" x14ac:dyDescent="0.35">
      <c r="A61" s="13">
        <v>53</v>
      </c>
      <c r="B61" s="20"/>
      <c r="C61" s="20"/>
      <c r="D61" s="21"/>
      <c r="E61" s="112"/>
      <c r="F61" s="114">
        <f t="shared" si="0"/>
        <v>126</v>
      </c>
      <c r="G61" s="114"/>
      <c r="H61" s="19"/>
      <c r="I61" s="26"/>
      <c r="J61" s="19"/>
      <c r="K61" s="19"/>
      <c r="L61" s="19"/>
      <c r="M61" s="20"/>
      <c r="N61" s="21"/>
      <c r="O61" s="22"/>
      <c r="P61" s="22"/>
      <c r="Q61" s="22"/>
    </row>
    <row r="62" spans="1:17" x14ac:dyDescent="0.35">
      <c r="A62" s="13">
        <v>54</v>
      </c>
      <c r="B62" s="20"/>
      <c r="C62" s="20"/>
      <c r="D62" s="21"/>
      <c r="E62" s="112"/>
      <c r="F62" s="114">
        <f t="shared" si="0"/>
        <v>126</v>
      </c>
      <c r="G62" s="114"/>
      <c r="H62" s="19"/>
      <c r="I62" s="26"/>
      <c r="J62" s="19"/>
      <c r="K62" s="19"/>
      <c r="L62" s="19"/>
      <c r="M62" s="20"/>
      <c r="N62" s="21"/>
      <c r="O62" s="22"/>
      <c r="P62" s="22"/>
      <c r="Q62" s="22"/>
    </row>
    <row r="63" spans="1:17" x14ac:dyDescent="0.35">
      <c r="A63" s="13">
        <v>55</v>
      </c>
      <c r="B63" s="20"/>
      <c r="C63" s="20"/>
      <c r="D63" s="21"/>
      <c r="E63" s="112"/>
      <c r="F63" s="114">
        <f t="shared" si="0"/>
        <v>126</v>
      </c>
      <c r="G63" s="114"/>
      <c r="H63" s="19"/>
      <c r="I63" s="26"/>
      <c r="J63" s="19"/>
      <c r="K63" s="19"/>
      <c r="L63" s="19"/>
      <c r="M63" s="20"/>
      <c r="N63" s="21"/>
      <c r="O63" s="22"/>
      <c r="P63" s="22"/>
      <c r="Q63" s="22"/>
    </row>
    <row r="64" spans="1:17" x14ac:dyDescent="0.35">
      <c r="A64" s="13">
        <v>56</v>
      </c>
      <c r="B64" s="20"/>
      <c r="C64" s="20"/>
      <c r="D64" s="21"/>
      <c r="E64" s="112"/>
      <c r="F64" s="114">
        <f t="shared" si="0"/>
        <v>126</v>
      </c>
      <c r="G64" s="114"/>
      <c r="H64" s="19"/>
      <c r="I64" s="26"/>
      <c r="J64" s="19"/>
      <c r="K64" s="19"/>
      <c r="L64" s="19"/>
      <c r="M64" s="20"/>
      <c r="N64" s="21"/>
      <c r="O64" s="22"/>
      <c r="P64" s="22"/>
      <c r="Q64" s="22"/>
    </row>
    <row r="65" spans="1:17" x14ac:dyDescent="0.35">
      <c r="A65" s="13">
        <v>57</v>
      </c>
      <c r="B65" s="20"/>
      <c r="C65" s="20"/>
      <c r="D65" s="21"/>
      <c r="E65" s="112"/>
      <c r="F65" s="114">
        <f t="shared" si="0"/>
        <v>126</v>
      </c>
      <c r="G65" s="114"/>
      <c r="H65" s="19"/>
      <c r="I65" s="26"/>
      <c r="J65" s="19"/>
      <c r="K65" s="19"/>
      <c r="L65" s="19"/>
      <c r="M65" s="20"/>
      <c r="N65" s="21"/>
      <c r="O65" s="22"/>
      <c r="P65" s="22"/>
      <c r="Q65" s="22"/>
    </row>
    <row r="66" spans="1:17" x14ac:dyDescent="0.35">
      <c r="A66" s="13">
        <v>58</v>
      </c>
      <c r="B66" s="20"/>
      <c r="C66" s="20"/>
      <c r="D66" s="21"/>
      <c r="E66" s="112"/>
      <c r="F66" s="114">
        <f t="shared" si="0"/>
        <v>126</v>
      </c>
      <c r="G66" s="114"/>
      <c r="H66" s="19"/>
      <c r="I66" s="26"/>
      <c r="J66" s="19"/>
      <c r="K66" s="19"/>
      <c r="L66" s="19"/>
      <c r="M66" s="20"/>
      <c r="N66" s="21"/>
      <c r="O66" s="22"/>
      <c r="P66" s="22"/>
      <c r="Q66" s="22"/>
    </row>
    <row r="67" spans="1:17" x14ac:dyDescent="0.35">
      <c r="A67" s="13">
        <v>59</v>
      </c>
      <c r="B67" s="20"/>
      <c r="C67" s="20"/>
      <c r="D67" s="21"/>
      <c r="E67" s="112"/>
      <c r="F67" s="114">
        <f t="shared" si="0"/>
        <v>126</v>
      </c>
      <c r="G67" s="114"/>
      <c r="H67" s="19"/>
      <c r="I67" s="26"/>
      <c r="J67" s="19"/>
      <c r="K67" s="19"/>
      <c r="L67" s="19"/>
      <c r="M67" s="20"/>
      <c r="N67" s="21"/>
      <c r="O67" s="22"/>
      <c r="P67" s="22"/>
      <c r="Q67" s="22"/>
    </row>
    <row r="68" spans="1:17" x14ac:dyDescent="0.35">
      <c r="A68" s="13">
        <v>60</v>
      </c>
      <c r="B68" s="20"/>
      <c r="C68" s="20"/>
      <c r="D68" s="21"/>
      <c r="E68" s="112"/>
      <c r="F68" s="114">
        <f t="shared" si="0"/>
        <v>126</v>
      </c>
      <c r="G68" s="114"/>
      <c r="H68" s="19"/>
      <c r="I68" s="26"/>
      <c r="J68" s="19"/>
      <c r="K68" s="19"/>
      <c r="L68" s="19"/>
      <c r="M68" s="20"/>
      <c r="N68" s="21"/>
      <c r="O68" s="22"/>
      <c r="P68" s="22"/>
      <c r="Q68" s="22"/>
    </row>
    <row r="69" spans="1:17" x14ac:dyDescent="0.35">
      <c r="A69" s="13">
        <v>61</v>
      </c>
      <c r="B69" s="20"/>
      <c r="C69" s="20"/>
      <c r="D69" s="21"/>
      <c r="E69" s="112"/>
      <c r="F69" s="114">
        <f t="shared" si="0"/>
        <v>126</v>
      </c>
      <c r="G69" s="114"/>
      <c r="H69" s="19"/>
      <c r="I69" s="26"/>
      <c r="J69" s="19"/>
      <c r="K69" s="19"/>
      <c r="L69" s="19"/>
      <c r="M69" s="20"/>
      <c r="N69" s="21"/>
      <c r="O69" s="22"/>
      <c r="P69" s="22"/>
      <c r="Q69" s="22"/>
    </row>
    <row r="70" spans="1:17" x14ac:dyDescent="0.35">
      <c r="A70" s="13">
        <v>62</v>
      </c>
      <c r="B70" s="20"/>
      <c r="C70" s="20"/>
      <c r="D70" s="21"/>
      <c r="E70" s="112"/>
      <c r="F70" s="114">
        <f t="shared" si="0"/>
        <v>126</v>
      </c>
      <c r="G70" s="114"/>
      <c r="H70" s="19"/>
      <c r="I70" s="26"/>
      <c r="J70" s="19"/>
      <c r="K70" s="19"/>
      <c r="L70" s="19"/>
      <c r="M70" s="20"/>
      <c r="N70" s="21"/>
      <c r="O70" s="22"/>
      <c r="P70" s="22"/>
      <c r="Q70" s="22"/>
    </row>
    <row r="71" spans="1:17" x14ac:dyDescent="0.35">
      <c r="A71" s="13">
        <v>63</v>
      </c>
      <c r="B71" s="20"/>
      <c r="C71" s="20"/>
      <c r="D71" s="21"/>
      <c r="E71" s="112"/>
      <c r="F71" s="114">
        <f t="shared" si="0"/>
        <v>126</v>
      </c>
      <c r="G71" s="114"/>
      <c r="H71" s="19"/>
      <c r="I71" s="26"/>
      <c r="J71" s="19"/>
      <c r="K71" s="19"/>
      <c r="L71" s="19"/>
      <c r="M71" s="20"/>
      <c r="N71" s="21"/>
      <c r="O71" s="22"/>
      <c r="P71" s="22"/>
      <c r="Q71" s="22"/>
    </row>
    <row r="72" spans="1:17" x14ac:dyDescent="0.35">
      <c r="A72" s="13">
        <v>64</v>
      </c>
      <c r="B72" s="20"/>
      <c r="C72" s="20"/>
      <c r="D72" s="21"/>
      <c r="E72" s="112"/>
      <c r="F72" s="114">
        <f t="shared" si="0"/>
        <v>126</v>
      </c>
      <c r="G72" s="114"/>
      <c r="H72" s="19"/>
      <c r="I72" s="26"/>
      <c r="J72" s="19"/>
      <c r="K72" s="19"/>
      <c r="L72" s="19"/>
      <c r="M72" s="20"/>
      <c r="N72" s="21"/>
      <c r="O72" s="22"/>
      <c r="P72" s="22"/>
      <c r="Q72" s="22"/>
    </row>
    <row r="73" spans="1:17" x14ac:dyDescent="0.35">
      <c r="A73" s="13">
        <v>65</v>
      </c>
      <c r="B73" s="20"/>
      <c r="C73" s="20"/>
      <c r="D73" s="21"/>
      <c r="E73" s="112"/>
      <c r="F73" s="114">
        <f t="shared" si="0"/>
        <v>126</v>
      </c>
      <c r="G73" s="114"/>
      <c r="H73" s="19"/>
      <c r="I73" s="26"/>
      <c r="J73" s="19"/>
      <c r="K73" s="19"/>
      <c r="L73" s="19"/>
      <c r="M73" s="20"/>
      <c r="N73" s="21"/>
      <c r="O73" s="22"/>
      <c r="P73" s="22"/>
      <c r="Q73" s="22"/>
    </row>
    <row r="74" spans="1:17" x14ac:dyDescent="0.35">
      <c r="A74" s="13">
        <v>66</v>
      </c>
      <c r="B74" s="20"/>
      <c r="C74" s="20"/>
      <c r="D74" s="21"/>
      <c r="E74" s="112"/>
      <c r="F74" s="114">
        <f t="shared" ref="F74:F108" si="1">YEAR(DATE(2026,6,6))-YEAR(E74)-IF(DATE(2026,6,6)&lt;DATE(2026,MONTH(E74),DAY(E74)),1,0)</f>
        <v>126</v>
      </c>
      <c r="G74" s="114"/>
      <c r="H74" s="19"/>
      <c r="I74" s="26"/>
      <c r="J74" s="19"/>
      <c r="K74" s="19"/>
      <c r="L74" s="19"/>
      <c r="M74" s="20"/>
      <c r="N74" s="21"/>
      <c r="O74" s="22"/>
      <c r="P74" s="22"/>
      <c r="Q74" s="22"/>
    </row>
    <row r="75" spans="1:17" x14ac:dyDescent="0.35">
      <c r="A75" s="13">
        <v>67</v>
      </c>
      <c r="B75" s="20"/>
      <c r="C75" s="20"/>
      <c r="D75" s="21"/>
      <c r="E75" s="112"/>
      <c r="F75" s="114">
        <f t="shared" si="1"/>
        <v>126</v>
      </c>
      <c r="G75" s="114"/>
      <c r="H75" s="19"/>
      <c r="I75" s="26"/>
      <c r="J75" s="19"/>
      <c r="K75" s="19"/>
      <c r="L75" s="19"/>
      <c r="M75" s="20"/>
      <c r="N75" s="21"/>
      <c r="O75" s="22"/>
      <c r="P75" s="22"/>
      <c r="Q75" s="22"/>
    </row>
    <row r="76" spans="1:17" x14ac:dyDescent="0.35">
      <c r="A76" s="13">
        <v>68</v>
      </c>
      <c r="B76" s="20"/>
      <c r="C76" s="20"/>
      <c r="D76" s="21"/>
      <c r="E76" s="112"/>
      <c r="F76" s="114">
        <f t="shared" si="1"/>
        <v>126</v>
      </c>
      <c r="G76" s="114"/>
      <c r="H76" s="19"/>
      <c r="I76" s="26"/>
      <c r="J76" s="19"/>
      <c r="K76" s="19"/>
      <c r="L76" s="19"/>
      <c r="M76" s="20"/>
      <c r="N76" s="21"/>
      <c r="O76" s="22"/>
      <c r="P76" s="22"/>
      <c r="Q76" s="22"/>
    </row>
    <row r="77" spans="1:17" x14ac:dyDescent="0.35">
      <c r="A77" s="13">
        <v>69</v>
      </c>
      <c r="B77" s="20"/>
      <c r="C77" s="20"/>
      <c r="D77" s="21"/>
      <c r="E77" s="112"/>
      <c r="F77" s="114">
        <f t="shared" si="1"/>
        <v>126</v>
      </c>
      <c r="G77" s="114"/>
      <c r="H77" s="19"/>
      <c r="I77" s="26"/>
      <c r="J77" s="19"/>
      <c r="K77" s="19"/>
      <c r="L77" s="19"/>
      <c r="M77" s="20"/>
      <c r="N77" s="21"/>
      <c r="O77" s="22"/>
      <c r="P77" s="22"/>
      <c r="Q77" s="22"/>
    </row>
    <row r="78" spans="1:17" x14ac:dyDescent="0.35">
      <c r="A78" s="13">
        <v>70</v>
      </c>
      <c r="B78" s="20"/>
      <c r="C78" s="20"/>
      <c r="D78" s="21"/>
      <c r="E78" s="112"/>
      <c r="F78" s="114">
        <f t="shared" si="1"/>
        <v>126</v>
      </c>
      <c r="G78" s="114"/>
      <c r="H78" s="19"/>
      <c r="I78" s="26"/>
      <c r="J78" s="19"/>
      <c r="K78" s="19"/>
      <c r="L78" s="19"/>
      <c r="M78" s="20"/>
      <c r="N78" s="21"/>
      <c r="O78" s="22"/>
      <c r="P78" s="22"/>
      <c r="Q78" s="22"/>
    </row>
    <row r="79" spans="1:17" x14ac:dyDescent="0.35">
      <c r="A79" s="13">
        <v>71</v>
      </c>
      <c r="B79" s="20"/>
      <c r="C79" s="20"/>
      <c r="D79" s="21"/>
      <c r="E79" s="112"/>
      <c r="F79" s="114">
        <f t="shared" si="1"/>
        <v>126</v>
      </c>
      <c r="G79" s="114"/>
      <c r="H79" s="19"/>
      <c r="I79" s="26"/>
      <c r="J79" s="19"/>
      <c r="K79" s="19"/>
      <c r="L79" s="19"/>
      <c r="M79" s="20"/>
      <c r="N79" s="21"/>
      <c r="O79" s="22"/>
      <c r="P79" s="22"/>
      <c r="Q79" s="22"/>
    </row>
    <row r="80" spans="1:17" x14ac:dyDescent="0.35">
      <c r="A80" s="13">
        <v>72</v>
      </c>
      <c r="B80" s="20"/>
      <c r="C80" s="20"/>
      <c r="D80" s="21"/>
      <c r="E80" s="112"/>
      <c r="F80" s="114">
        <f t="shared" si="1"/>
        <v>126</v>
      </c>
      <c r="G80" s="114"/>
      <c r="H80" s="19"/>
      <c r="I80" s="26"/>
      <c r="J80" s="19"/>
      <c r="K80" s="19"/>
      <c r="L80" s="19"/>
      <c r="M80" s="20"/>
      <c r="N80" s="21"/>
      <c r="O80" s="22"/>
      <c r="P80" s="22"/>
      <c r="Q80" s="22"/>
    </row>
    <row r="81" spans="1:17" x14ac:dyDescent="0.35">
      <c r="A81" s="13">
        <v>73</v>
      </c>
      <c r="B81" s="20"/>
      <c r="C81" s="20"/>
      <c r="D81" s="21"/>
      <c r="E81" s="112"/>
      <c r="F81" s="114">
        <f t="shared" si="1"/>
        <v>126</v>
      </c>
      <c r="G81" s="114"/>
      <c r="H81" s="19"/>
      <c r="I81" s="26"/>
      <c r="J81" s="19"/>
      <c r="K81" s="19"/>
      <c r="L81" s="19"/>
      <c r="M81" s="20"/>
      <c r="N81" s="21"/>
      <c r="O81" s="22"/>
      <c r="P81" s="22"/>
      <c r="Q81" s="22"/>
    </row>
    <row r="82" spans="1:17" x14ac:dyDescent="0.35">
      <c r="A82" s="13">
        <v>74</v>
      </c>
      <c r="B82" s="20"/>
      <c r="C82" s="20"/>
      <c r="D82" s="21"/>
      <c r="E82" s="112"/>
      <c r="F82" s="114">
        <f t="shared" si="1"/>
        <v>126</v>
      </c>
      <c r="G82" s="114"/>
      <c r="H82" s="19"/>
      <c r="I82" s="26"/>
      <c r="J82" s="19"/>
      <c r="K82" s="19"/>
      <c r="L82" s="19"/>
      <c r="M82" s="20"/>
      <c r="N82" s="21"/>
      <c r="O82" s="22"/>
      <c r="P82" s="22"/>
      <c r="Q82" s="22"/>
    </row>
    <row r="83" spans="1:17" x14ac:dyDescent="0.35">
      <c r="A83" s="13">
        <v>75</v>
      </c>
      <c r="B83" s="20"/>
      <c r="C83" s="20"/>
      <c r="D83" s="21"/>
      <c r="E83" s="112"/>
      <c r="F83" s="114">
        <f t="shared" si="1"/>
        <v>126</v>
      </c>
      <c r="G83" s="114"/>
      <c r="H83" s="19"/>
      <c r="I83" s="26"/>
      <c r="J83" s="19"/>
      <c r="K83" s="19"/>
      <c r="L83" s="19"/>
      <c r="M83" s="20"/>
      <c r="N83" s="21"/>
      <c r="O83" s="22"/>
      <c r="P83" s="22"/>
      <c r="Q83" s="22"/>
    </row>
    <row r="84" spans="1:17" x14ac:dyDescent="0.35">
      <c r="A84" s="13">
        <v>76</v>
      </c>
      <c r="B84" s="20"/>
      <c r="C84" s="20"/>
      <c r="D84" s="21"/>
      <c r="E84" s="112"/>
      <c r="F84" s="114">
        <f t="shared" si="1"/>
        <v>126</v>
      </c>
      <c r="G84" s="114"/>
      <c r="H84" s="19"/>
      <c r="I84" s="26"/>
      <c r="J84" s="19"/>
      <c r="K84" s="19"/>
      <c r="L84" s="19"/>
      <c r="M84" s="20"/>
      <c r="N84" s="21"/>
      <c r="O84" s="22"/>
      <c r="P84" s="22"/>
      <c r="Q84" s="22"/>
    </row>
    <row r="85" spans="1:17" x14ac:dyDescent="0.35">
      <c r="A85" s="13">
        <v>77</v>
      </c>
      <c r="B85" s="20"/>
      <c r="C85" s="20"/>
      <c r="D85" s="21"/>
      <c r="E85" s="112"/>
      <c r="F85" s="114">
        <f t="shared" si="1"/>
        <v>126</v>
      </c>
      <c r="G85" s="114"/>
      <c r="H85" s="19"/>
      <c r="I85" s="26"/>
      <c r="J85" s="19"/>
      <c r="K85" s="19"/>
      <c r="L85" s="19"/>
      <c r="M85" s="20"/>
      <c r="N85" s="21"/>
      <c r="O85" s="22"/>
      <c r="P85" s="22"/>
      <c r="Q85" s="22"/>
    </row>
    <row r="86" spans="1:17" x14ac:dyDescent="0.35">
      <c r="A86" s="13">
        <v>78</v>
      </c>
      <c r="B86" s="20"/>
      <c r="C86" s="20"/>
      <c r="D86" s="21"/>
      <c r="E86" s="112"/>
      <c r="F86" s="114">
        <f t="shared" si="1"/>
        <v>126</v>
      </c>
      <c r="G86" s="114"/>
      <c r="H86" s="19"/>
      <c r="I86" s="26"/>
      <c r="J86" s="19"/>
      <c r="K86" s="19"/>
      <c r="L86" s="19"/>
      <c r="M86" s="20"/>
      <c r="N86" s="21"/>
      <c r="O86" s="22"/>
      <c r="P86" s="22"/>
      <c r="Q86" s="22"/>
    </row>
    <row r="87" spans="1:17" x14ac:dyDescent="0.35">
      <c r="A87" s="13">
        <v>79</v>
      </c>
      <c r="B87" s="20"/>
      <c r="C87" s="20"/>
      <c r="D87" s="21"/>
      <c r="E87" s="112"/>
      <c r="F87" s="114">
        <f t="shared" si="1"/>
        <v>126</v>
      </c>
      <c r="G87" s="114"/>
      <c r="H87" s="19"/>
      <c r="I87" s="26"/>
      <c r="J87" s="19"/>
      <c r="K87" s="19"/>
      <c r="L87" s="19"/>
      <c r="M87" s="20"/>
      <c r="N87" s="21"/>
      <c r="O87" s="22"/>
      <c r="P87" s="22"/>
      <c r="Q87" s="22"/>
    </row>
    <row r="88" spans="1:17" x14ac:dyDescent="0.35">
      <c r="A88" s="13">
        <v>80</v>
      </c>
      <c r="B88" s="20"/>
      <c r="C88" s="20"/>
      <c r="D88" s="21"/>
      <c r="E88" s="112"/>
      <c r="F88" s="114">
        <f t="shared" si="1"/>
        <v>126</v>
      </c>
      <c r="G88" s="114"/>
      <c r="H88" s="19"/>
      <c r="I88" s="26"/>
      <c r="J88" s="19"/>
      <c r="K88" s="19"/>
      <c r="L88" s="19"/>
      <c r="M88" s="20"/>
      <c r="N88" s="21"/>
      <c r="O88" s="22"/>
      <c r="P88" s="22"/>
      <c r="Q88" s="22"/>
    </row>
    <row r="89" spans="1:17" x14ac:dyDescent="0.35">
      <c r="A89" s="13">
        <v>81</v>
      </c>
      <c r="B89" s="20"/>
      <c r="C89" s="20"/>
      <c r="D89" s="21"/>
      <c r="E89" s="112"/>
      <c r="F89" s="114">
        <f t="shared" si="1"/>
        <v>126</v>
      </c>
      <c r="G89" s="114"/>
      <c r="H89" s="19"/>
      <c r="I89" s="26"/>
      <c r="J89" s="19"/>
      <c r="K89" s="19"/>
      <c r="L89" s="19"/>
      <c r="M89" s="20"/>
      <c r="N89" s="21"/>
      <c r="O89" s="22"/>
      <c r="P89" s="22"/>
      <c r="Q89" s="22"/>
    </row>
    <row r="90" spans="1:17" x14ac:dyDescent="0.35">
      <c r="A90" s="13">
        <v>82</v>
      </c>
      <c r="B90" s="20"/>
      <c r="C90" s="20"/>
      <c r="D90" s="21"/>
      <c r="E90" s="112"/>
      <c r="F90" s="114">
        <f t="shared" si="1"/>
        <v>126</v>
      </c>
      <c r="G90" s="114"/>
      <c r="H90" s="19"/>
      <c r="I90" s="26"/>
      <c r="J90" s="19"/>
      <c r="K90" s="19"/>
      <c r="L90" s="19"/>
      <c r="M90" s="20"/>
      <c r="N90" s="21"/>
      <c r="O90" s="22"/>
      <c r="P90" s="22"/>
      <c r="Q90" s="22"/>
    </row>
    <row r="91" spans="1:17" x14ac:dyDescent="0.35">
      <c r="A91" s="13">
        <v>83</v>
      </c>
      <c r="B91" s="20"/>
      <c r="C91" s="20"/>
      <c r="D91" s="21"/>
      <c r="E91" s="112"/>
      <c r="F91" s="114">
        <f t="shared" si="1"/>
        <v>126</v>
      </c>
      <c r="G91" s="114"/>
      <c r="H91" s="19"/>
      <c r="I91" s="26"/>
      <c r="J91" s="19"/>
      <c r="K91" s="19"/>
      <c r="L91" s="19"/>
      <c r="M91" s="20"/>
      <c r="N91" s="21"/>
      <c r="O91" s="22"/>
      <c r="P91" s="22"/>
      <c r="Q91" s="22"/>
    </row>
    <row r="92" spans="1:17" x14ac:dyDescent="0.35">
      <c r="A92" s="13">
        <v>84</v>
      </c>
      <c r="B92" s="20"/>
      <c r="C92" s="20"/>
      <c r="D92" s="21"/>
      <c r="E92" s="112"/>
      <c r="F92" s="114">
        <f t="shared" si="1"/>
        <v>126</v>
      </c>
      <c r="G92" s="114"/>
      <c r="H92" s="19"/>
      <c r="I92" s="26"/>
      <c r="J92" s="19"/>
      <c r="K92" s="19"/>
      <c r="L92" s="19"/>
      <c r="M92" s="20"/>
      <c r="N92" s="21"/>
      <c r="O92" s="22"/>
      <c r="P92" s="22"/>
      <c r="Q92" s="22"/>
    </row>
    <row r="93" spans="1:17" x14ac:dyDescent="0.35">
      <c r="A93" s="13">
        <v>85</v>
      </c>
      <c r="B93" s="20"/>
      <c r="C93" s="20"/>
      <c r="D93" s="21"/>
      <c r="E93" s="112"/>
      <c r="F93" s="114">
        <f t="shared" si="1"/>
        <v>126</v>
      </c>
      <c r="G93" s="114"/>
      <c r="H93" s="19"/>
      <c r="I93" s="26"/>
      <c r="J93" s="19"/>
      <c r="K93" s="19"/>
      <c r="L93" s="19"/>
      <c r="M93" s="20"/>
      <c r="N93" s="21"/>
      <c r="O93" s="22"/>
      <c r="P93" s="22"/>
      <c r="Q93" s="22"/>
    </row>
    <row r="94" spans="1:17" x14ac:dyDescent="0.35">
      <c r="A94" s="13">
        <v>86</v>
      </c>
      <c r="B94" s="20"/>
      <c r="C94" s="20"/>
      <c r="D94" s="21"/>
      <c r="E94" s="112"/>
      <c r="F94" s="114">
        <f t="shared" si="1"/>
        <v>126</v>
      </c>
      <c r="G94" s="114"/>
      <c r="H94" s="19"/>
      <c r="I94" s="26"/>
      <c r="J94" s="19"/>
      <c r="K94" s="19"/>
      <c r="L94" s="19"/>
      <c r="M94" s="20"/>
      <c r="N94" s="21"/>
      <c r="O94" s="22"/>
      <c r="P94" s="22"/>
      <c r="Q94" s="22"/>
    </row>
    <row r="95" spans="1:17" x14ac:dyDescent="0.35">
      <c r="A95" s="13">
        <v>87</v>
      </c>
      <c r="B95" s="20"/>
      <c r="C95" s="20"/>
      <c r="D95" s="21"/>
      <c r="E95" s="112"/>
      <c r="F95" s="114">
        <f t="shared" si="1"/>
        <v>126</v>
      </c>
      <c r="G95" s="114"/>
      <c r="H95" s="19"/>
      <c r="I95" s="26"/>
      <c r="J95" s="19"/>
      <c r="K95" s="19"/>
      <c r="L95" s="19"/>
      <c r="M95" s="20"/>
      <c r="N95" s="21"/>
      <c r="O95" s="22"/>
      <c r="P95" s="22"/>
      <c r="Q95" s="22"/>
    </row>
    <row r="96" spans="1:17" x14ac:dyDescent="0.35">
      <c r="A96" s="13">
        <v>88</v>
      </c>
      <c r="B96" s="20"/>
      <c r="C96" s="20"/>
      <c r="D96" s="21"/>
      <c r="E96" s="112"/>
      <c r="F96" s="114">
        <f t="shared" si="1"/>
        <v>126</v>
      </c>
      <c r="G96" s="114"/>
      <c r="H96" s="19"/>
      <c r="I96" s="26"/>
      <c r="J96" s="19"/>
      <c r="K96" s="19"/>
      <c r="L96" s="19"/>
      <c r="M96" s="20"/>
      <c r="N96" s="21"/>
      <c r="O96" s="22"/>
      <c r="P96" s="22"/>
      <c r="Q96" s="22"/>
    </row>
    <row r="97" spans="1:17" x14ac:dyDescent="0.35">
      <c r="A97" s="13">
        <v>89</v>
      </c>
      <c r="B97" s="20"/>
      <c r="C97" s="20"/>
      <c r="D97" s="21"/>
      <c r="E97" s="112"/>
      <c r="F97" s="114">
        <f t="shared" si="1"/>
        <v>126</v>
      </c>
      <c r="G97" s="114"/>
      <c r="H97" s="19"/>
      <c r="I97" s="26"/>
      <c r="J97" s="19"/>
      <c r="K97" s="19"/>
      <c r="L97" s="19"/>
      <c r="M97" s="20"/>
      <c r="N97" s="21"/>
      <c r="O97" s="22"/>
      <c r="P97" s="22"/>
      <c r="Q97" s="22"/>
    </row>
    <row r="98" spans="1:17" x14ac:dyDescent="0.35">
      <c r="A98" s="13">
        <v>90</v>
      </c>
      <c r="B98" s="20"/>
      <c r="C98" s="20"/>
      <c r="D98" s="21"/>
      <c r="E98" s="112"/>
      <c r="F98" s="114">
        <f t="shared" si="1"/>
        <v>126</v>
      </c>
      <c r="G98" s="114"/>
      <c r="H98" s="19"/>
      <c r="I98" s="26"/>
      <c r="J98" s="19"/>
      <c r="K98" s="19"/>
      <c r="L98" s="19"/>
      <c r="M98" s="20"/>
      <c r="N98" s="21"/>
      <c r="O98" s="22"/>
      <c r="P98" s="22"/>
      <c r="Q98" s="22"/>
    </row>
    <row r="99" spans="1:17" x14ac:dyDescent="0.35">
      <c r="A99" s="13">
        <v>91</v>
      </c>
      <c r="B99" s="20"/>
      <c r="C99" s="20"/>
      <c r="D99" s="21"/>
      <c r="E99" s="112"/>
      <c r="F99" s="114">
        <f t="shared" si="1"/>
        <v>126</v>
      </c>
      <c r="G99" s="114"/>
      <c r="H99" s="19"/>
      <c r="I99" s="26"/>
      <c r="J99" s="19"/>
      <c r="K99" s="19"/>
      <c r="L99" s="19"/>
      <c r="M99" s="20"/>
      <c r="N99" s="21"/>
      <c r="O99" s="22"/>
      <c r="P99" s="22"/>
      <c r="Q99" s="22"/>
    </row>
    <row r="100" spans="1:17" x14ac:dyDescent="0.35">
      <c r="A100" s="13">
        <v>92</v>
      </c>
      <c r="B100" s="20"/>
      <c r="C100" s="20"/>
      <c r="D100" s="21"/>
      <c r="E100" s="112"/>
      <c r="F100" s="114">
        <f t="shared" si="1"/>
        <v>126</v>
      </c>
      <c r="G100" s="114"/>
      <c r="H100" s="19"/>
      <c r="I100" s="26"/>
      <c r="J100" s="19"/>
      <c r="K100" s="19"/>
      <c r="L100" s="19"/>
      <c r="M100" s="20"/>
      <c r="N100" s="21"/>
      <c r="O100" s="22"/>
      <c r="P100" s="22"/>
      <c r="Q100" s="22"/>
    </row>
    <row r="101" spans="1:17" x14ac:dyDescent="0.35">
      <c r="A101" s="13">
        <v>93</v>
      </c>
      <c r="B101" s="20"/>
      <c r="C101" s="20"/>
      <c r="D101" s="21"/>
      <c r="E101" s="112"/>
      <c r="F101" s="114">
        <f t="shared" si="1"/>
        <v>126</v>
      </c>
      <c r="G101" s="114"/>
      <c r="H101" s="19"/>
      <c r="I101" s="26"/>
      <c r="J101" s="19"/>
      <c r="K101" s="19"/>
      <c r="L101" s="19"/>
      <c r="M101" s="20"/>
      <c r="N101" s="21"/>
      <c r="O101" s="22"/>
      <c r="P101" s="22"/>
      <c r="Q101" s="22"/>
    </row>
    <row r="102" spans="1:17" x14ac:dyDescent="0.35">
      <c r="A102" s="13">
        <v>94</v>
      </c>
      <c r="B102" s="20"/>
      <c r="C102" s="20"/>
      <c r="D102" s="21"/>
      <c r="E102" s="112"/>
      <c r="F102" s="114">
        <f t="shared" si="1"/>
        <v>126</v>
      </c>
      <c r="G102" s="114"/>
      <c r="H102" s="19"/>
      <c r="I102" s="26"/>
      <c r="J102" s="19"/>
      <c r="K102" s="19"/>
      <c r="L102" s="19"/>
      <c r="M102" s="20"/>
      <c r="N102" s="21"/>
      <c r="O102" s="22"/>
      <c r="P102" s="22"/>
      <c r="Q102" s="22"/>
    </row>
    <row r="103" spans="1:17" x14ac:dyDescent="0.35">
      <c r="A103" s="13">
        <v>95</v>
      </c>
      <c r="B103" s="20"/>
      <c r="C103" s="20"/>
      <c r="D103" s="21"/>
      <c r="E103" s="112"/>
      <c r="F103" s="114">
        <f t="shared" si="1"/>
        <v>126</v>
      </c>
      <c r="G103" s="114"/>
      <c r="H103" s="19"/>
      <c r="I103" s="26"/>
      <c r="J103" s="19"/>
      <c r="K103" s="19"/>
      <c r="L103" s="19"/>
      <c r="M103" s="20"/>
      <c r="N103" s="21"/>
      <c r="O103" s="22"/>
      <c r="P103" s="22"/>
      <c r="Q103" s="22"/>
    </row>
    <row r="104" spans="1:17" x14ac:dyDescent="0.35">
      <c r="A104" s="13">
        <v>96</v>
      </c>
      <c r="B104" s="20"/>
      <c r="C104" s="20"/>
      <c r="D104" s="21"/>
      <c r="E104" s="112"/>
      <c r="F104" s="114">
        <f t="shared" si="1"/>
        <v>126</v>
      </c>
      <c r="G104" s="114"/>
      <c r="H104" s="19"/>
      <c r="I104" s="26"/>
      <c r="J104" s="19"/>
      <c r="K104" s="19"/>
      <c r="L104" s="19"/>
      <c r="M104" s="20"/>
      <c r="N104" s="21"/>
      <c r="O104" s="22"/>
      <c r="P104" s="22"/>
      <c r="Q104" s="22"/>
    </row>
    <row r="105" spans="1:17" x14ac:dyDescent="0.35">
      <c r="A105" s="13">
        <v>97</v>
      </c>
      <c r="B105" s="20"/>
      <c r="C105" s="20"/>
      <c r="D105" s="21"/>
      <c r="E105" s="112"/>
      <c r="F105" s="114">
        <f t="shared" si="1"/>
        <v>126</v>
      </c>
      <c r="G105" s="114"/>
      <c r="H105" s="19"/>
      <c r="I105" s="26"/>
      <c r="J105" s="19"/>
      <c r="K105" s="19"/>
      <c r="L105" s="19"/>
      <c r="M105" s="20"/>
      <c r="N105" s="21"/>
      <c r="O105" s="22"/>
      <c r="P105" s="22"/>
      <c r="Q105" s="22"/>
    </row>
    <row r="106" spans="1:17" x14ac:dyDescent="0.35">
      <c r="A106" s="13">
        <v>98</v>
      </c>
      <c r="B106" s="20"/>
      <c r="C106" s="20"/>
      <c r="D106" s="21"/>
      <c r="E106" s="112"/>
      <c r="F106" s="114">
        <f t="shared" si="1"/>
        <v>126</v>
      </c>
      <c r="G106" s="114"/>
      <c r="H106" s="19"/>
      <c r="I106" s="26"/>
      <c r="J106" s="19"/>
      <c r="K106" s="19"/>
      <c r="L106" s="19"/>
      <c r="M106" s="20"/>
      <c r="N106" s="21"/>
      <c r="O106" s="22"/>
      <c r="P106" s="22"/>
      <c r="Q106" s="22"/>
    </row>
    <row r="107" spans="1:17" x14ac:dyDescent="0.35">
      <c r="A107" s="13">
        <v>99</v>
      </c>
      <c r="B107" s="20"/>
      <c r="C107" s="20"/>
      <c r="D107" s="21"/>
      <c r="E107" s="112"/>
      <c r="F107" s="114">
        <f t="shared" si="1"/>
        <v>126</v>
      </c>
      <c r="G107" s="114"/>
      <c r="H107" s="19"/>
      <c r="I107" s="26"/>
      <c r="J107" s="19"/>
      <c r="K107" s="19"/>
      <c r="L107" s="19"/>
      <c r="M107" s="20"/>
      <c r="N107" s="21"/>
      <c r="O107" s="22"/>
      <c r="P107" s="22"/>
      <c r="Q107" s="22"/>
    </row>
    <row r="108" spans="1:17" x14ac:dyDescent="0.35">
      <c r="A108" s="13">
        <v>100</v>
      </c>
      <c r="B108" s="20"/>
      <c r="C108" s="20"/>
      <c r="D108" s="21"/>
      <c r="E108" s="112"/>
      <c r="F108" s="114">
        <f t="shared" si="1"/>
        <v>126</v>
      </c>
      <c r="G108" s="114"/>
      <c r="H108" s="19"/>
      <c r="I108" s="26"/>
      <c r="J108" s="19"/>
      <c r="K108" s="19"/>
      <c r="L108" s="19"/>
      <c r="M108" s="20"/>
      <c r="N108" s="21"/>
      <c r="O108" s="22"/>
      <c r="P108" s="22"/>
      <c r="Q108" s="22"/>
    </row>
  </sheetData>
  <sheetProtection selectLockedCells="1"/>
  <mergeCells count="3">
    <mergeCell ref="A3:D3"/>
    <mergeCell ref="A1:K1"/>
    <mergeCell ref="E3:I3"/>
  </mergeCells>
  <phoneticPr fontId="22" type="noConversion"/>
  <dataValidations xWindow="735" yWindow="812" count="4">
    <dataValidation allowBlank="1" showErrorMessage="1" sqref="D108:D1048576 Q109:Q1048576 I109:I1048576 K12:L12 B13:C1048576 H13:H1048576 J13:L1048576 O13:P1048576 B4:C10 A4:A1048576 A1:D3 D4:G8 H4:H10 J1:XFD3 I4:I8 Q4:Q8 R4:XFD1048576 M109:N1048576 M4:N8 E1:I2 O4:P10 J4:L10" xr:uid="{EF90BC99-743A-4186-8699-4FB4B5FF63B6}"/>
    <dataValidation type="list" showErrorMessage="1" sqref="D9:D10 D13:D107" xr:uid="{7888440E-35A2-4F93-952C-E281602812EE}">
      <formula1>"M,F"</formula1>
    </dataValidation>
    <dataValidation type="date" operator="lessThan" allowBlank="1" showInputMessage="1" showErrorMessage="1" sqref="E9:E10 E13:E1048576 F9:G1048576" xr:uid="{46F02B6F-CCAC-4154-8970-AD488A49B0DD}">
      <formula1>TODAY()</formula1>
    </dataValidation>
    <dataValidation type="list" allowBlank="1" showErrorMessage="1" sqref="Q9:Q108" xr:uid="{E24B0829-F159-4D6B-B09A-AD07EBA263F5}">
      <formula1>"Y,N"</formula1>
    </dataValidation>
  </dataValidations>
  <pageMargins left="0.75" right="0.75" top="1" bottom="1" header="0.5" footer="0.5"/>
  <pageSetup paperSize="9" scale="65" orientation="landscape" horizontalDpi="4294967292" verticalDpi="4294967292" r:id="rId1"/>
  <extLst>
    <ext xmlns:x14="http://schemas.microsoft.com/office/spreadsheetml/2009/9/main" uri="{CCE6A557-97BC-4b89-ADB6-D9C93CAAB3DF}">
      <x14:dataValidations xmlns:xm="http://schemas.microsoft.com/office/excel/2006/main" xWindow="735" yWindow="812" count="1">
        <x14:dataValidation type="list" showErrorMessage="1" xr:uid="{3542E1C0-C409-4844-BE5C-2CC27485DB5B}">
          <x14:formula1>
            <xm:f>'Event Codes Hidden'!$D$2:$D$226</xm:f>
          </x14:formula1>
          <xm:sqref>I9:I12 I17:I108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6"/>
  <sheetViews>
    <sheetView workbookViewId="0">
      <selection activeCell="B29" sqref="B29"/>
    </sheetView>
  </sheetViews>
  <sheetFormatPr defaultColWidth="8.75" defaultRowHeight="18.5" x14ac:dyDescent="0.45"/>
  <cols>
    <col min="1" max="1" width="11.08203125" style="64" bestFit="1" customWidth="1"/>
    <col min="2" max="3" width="8.75" style="64"/>
    <col min="4" max="4" width="28.75" style="64" customWidth="1"/>
    <col min="5" max="5" width="8.75" style="64"/>
    <col min="6" max="7" width="17.08203125" style="64" bestFit="1" customWidth="1"/>
    <col min="8" max="8" width="19.25" style="64" bestFit="1" customWidth="1"/>
    <col min="9" max="9" width="18.75" style="64" bestFit="1" customWidth="1"/>
    <col min="10" max="12" width="5.83203125" style="64" bestFit="1" customWidth="1"/>
    <col min="13" max="13" width="10.83203125" style="64" bestFit="1" customWidth="1"/>
    <col min="14" max="14" width="17.08203125" style="64" bestFit="1" customWidth="1"/>
    <col min="15" max="16" width="19.25" style="64" bestFit="1" customWidth="1"/>
    <col min="17" max="17" width="20.33203125" style="64" bestFit="1" customWidth="1"/>
    <col min="18" max="18" width="5.83203125" style="64" bestFit="1" customWidth="1"/>
    <col min="19" max="16384" width="8.75" style="64"/>
  </cols>
  <sheetData>
    <row r="1" spans="1:18" ht="37" x14ac:dyDescent="0.45">
      <c r="A1" s="63" t="s">
        <v>38</v>
      </c>
      <c r="D1" s="85" t="s">
        <v>39</v>
      </c>
      <c r="F1" s="79"/>
      <c r="G1" s="79"/>
      <c r="H1" s="79"/>
      <c r="I1" s="79"/>
      <c r="J1" s="80"/>
      <c r="K1" s="80"/>
      <c r="L1" s="80"/>
      <c r="M1" s="69"/>
      <c r="N1" s="18"/>
      <c r="O1" s="18"/>
      <c r="P1" s="18"/>
      <c r="Q1" s="18"/>
      <c r="R1" s="81"/>
    </row>
    <row r="2" spans="1:18" x14ac:dyDescent="0.45">
      <c r="A2" s="65">
        <v>100</v>
      </c>
      <c r="D2" s="63" t="s">
        <v>16</v>
      </c>
      <c r="F2" s="121" t="s">
        <v>267</v>
      </c>
      <c r="G2" s="122"/>
      <c r="H2" s="122"/>
      <c r="I2" s="123"/>
      <c r="J2" s="83" t="s">
        <v>349</v>
      </c>
      <c r="K2" s="83" t="s">
        <v>350</v>
      </c>
      <c r="L2" s="83" t="s">
        <v>351</v>
      </c>
      <c r="M2" s="67" t="s">
        <v>352</v>
      </c>
      <c r="N2" s="124" t="s">
        <v>267</v>
      </c>
      <c r="O2" s="125"/>
      <c r="P2" s="125"/>
      <c r="Q2" s="126"/>
      <c r="R2" s="84" t="s">
        <v>349</v>
      </c>
    </row>
    <row r="3" spans="1:18" x14ac:dyDescent="0.45">
      <c r="A3" s="65">
        <v>200</v>
      </c>
      <c r="D3" s="63" t="s">
        <v>40</v>
      </c>
      <c r="F3" s="127" t="s">
        <v>339</v>
      </c>
      <c r="G3" s="127"/>
      <c r="H3" s="127"/>
      <c r="I3" s="127"/>
      <c r="J3" s="127"/>
      <c r="K3" s="127"/>
      <c r="L3" s="127"/>
      <c r="M3" s="67"/>
      <c r="N3" s="128" t="s">
        <v>340</v>
      </c>
      <c r="O3" s="128"/>
      <c r="P3" s="128"/>
      <c r="Q3" s="128"/>
      <c r="R3" s="128"/>
    </row>
    <row r="4" spans="1:18" x14ac:dyDescent="0.45">
      <c r="A4" s="65">
        <v>400</v>
      </c>
      <c r="D4" s="63" t="s">
        <v>42</v>
      </c>
      <c r="F4" s="82" t="s">
        <v>344</v>
      </c>
      <c r="G4" s="82" t="s">
        <v>364</v>
      </c>
      <c r="H4" s="82" t="s">
        <v>341</v>
      </c>
      <c r="I4" s="82" t="s">
        <v>365</v>
      </c>
      <c r="J4" s="83" t="s">
        <v>342</v>
      </c>
      <c r="K4" s="83" t="s">
        <v>343</v>
      </c>
      <c r="L4" s="83" t="s">
        <v>344</v>
      </c>
      <c r="M4" s="68" t="s">
        <v>345</v>
      </c>
      <c r="N4" s="68" t="s">
        <v>344</v>
      </c>
      <c r="O4" s="68" t="s">
        <v>364</v>
      </c>
      <c r="P4" s="68" t="s">
        <v>341</v>
      </c>
      <c r="Q4" s="68" t="s">
        <v>365</v>
      </c>
      <c r="R4" s="84" t="s">
        <v>342</v>
      </c>
    </row>
    <row r="5" spans="1:18" x14ac:dyDescent="0.45">
      <c r="A5" s="65">
        <v>800</v>
      </c>
      <c r="D5" s="63" t="s">
        <v>44</v>
      </c>
      <c r="F5" s="70" t="s">
        <v>366</v>
      </c>
      <c r="G5" s="70" t="s">
        <v>346</v>
      </c>
      <c r="H5" s="70" t="s">
        <v>347</v>
      </c>
      <c r="I5" s="70" t="s">
        <v>348</v>
      </c>
      <c r="J5" s="74" t="s">
        <v>353</v>
      </c>
      <c r="K5" s="74" t="s">
        <v>353</v>
      </c>
      <c r="L5" s="74" t="s">
        <v>353</v>
      </c>
      <c r="M5" s="67" t="s">
        <v>325</v>
      </c>
      <c r="N5" s="71" t="s">
        <v>366</v>
      </c>
      <c r="O5" s="71" t="s">
        <v>346</v>
      </c>
      <c r="P5" s="71" t="s">
        <v>347</v>
      </c>
      <c r="Q5" s="71" t="s">
        <v>348</v>
      </c>
      <c r="R5" s="72" t="s">
        <v>353</v>
      </c>
    </row>
    <row r="6" spans="1:18" x14ac:dyDescent="0.45">
      <c r="A6" s="65">
        <v>1500</v>
      </c>
      <c r="D6" s="63" t="s">
        <v>45</v>
      </c>
      <c r="F6" s="70" t="s">
        <v>366</v>
      </c>
      <c r="G6" s="70" t="s">
        <v>346</v>
      </c>
      <c r="H6" s="70" t="s">
        <v>347</v>
      </c>
      <c r="I6" s="70" t="s">
        <v>348</v>
      </c>
      <c r="J6" s="74" t="s">
        <v>353</v>
      </c>
      <c r="K6" s="74" t="s">
        <v>353</v>
      </c>
      <c r="L6" s="74" t="s">
        <v>353</v>
      </c>
      <c r="M6" s="67" t="s">
        <v>21</v>
      </c>
      <c r="N6" s="71" t="s">
        <v>366</v>
      </c>
      <c r="O6" s="71" t="s">
        <v>346</v>
      </c>
      <c r="P6" s="71" t="s">
        <v>347</v>
      </c>
      <c r="Q6" s="71" t="s">
        <v>348</v>
      </c>
      <c r="R6" s="72" t="s">
        <v>353</v>
      </c>
    </row>
    <row r="7" spans="1:18" x14ac:dyDescent="0.45">
      <c r="A7" s="65">
        <v>3000</v>
      </c>
      <c r="D7" s="63" t="s">
        <v>46</v>
      </c>
      <c r="F7" s="70" t="s">
        <v>366</v>
      </c>
      <c r="G7" s="70" t="s">
        <v>346</v>
      </c>
      <c r="H7" s="70" t="s">
        <v>347</v>
      </c>
      <c r="I7" s="70" t="s">
        <v>348</v>
      </c>
      <c r="J7" s="74" t="s">
        <v>353</v>
      </c>
      <c r="K7" s="74" t="s">
        <v>353</v>
      </c>
      <c r="L7" s="74" t="s">
        <v>353</v>
      </c>
      <c r="M7" s="67" t="s">
        <v>326</v>
      </c>
      <c r="N7" s="71" t="s">
        <v>366</v>
      </c>
      <c r="O7" s="71" t="s">
        <v>346</v>
      </c>
      <c r="P7" s="71" t="s">
        <v>347</v>
      </c>
      <c r="Q7" s="71" t="s">
        <v>348</v>
      </c>
      <c r="R7" s="72" t="s">
        <v>353</v>
      </c>
    </row>
    <row r="8" spans="1:18" x14ac:dyDescent="0.45">
      <c r="A8" s="65">
        <v>5000</v>
      </c>
      <c r="D8" s="63" t="s">
        <v>47</v>
      </c>
      <c r="F8" s="70" t="s">
        <v>366</v>
      </c>
      <c r="G8" s="70" t="s">
        <v>346</v>
      </c>
      <c r="H8" s="70" t="s">
        <v>347</v>
      </c>
      <c r="I8" s="70" t="s">
        <v>348</v>
      </c>
      <c r="J8" s="74" t="s">
        <v>353</v>
      </c>
      <c r="K8" s="74" t="s">
        <v>353</v>
      </c>
      <c r="L8" s="74" t="s">
        <v>353</v>
      </c>
      <c r="M8" s="67" t="s">
        <v>24</v>
      </c>
      <c r="N8" s="71" t="s">
        <v>366</v>
      </c>
      <c r="O8" s="71" t="s">
        <v>346</v>
      </c>
      <c r="P8" s="71" t="s">
        <v>347</v>
      </c>
      <c r="Q8" s="71" t="s">
        <v>348</v>
      </c>
      <c r="R8" s="72" t="s">
        <v>353</v>
      </c>
    </row>
    <row r="9" spans="1:18" x14ac:dyDescent="0.45">
      <c r="A9" s="65">
        <v>10000</v>
      </c>
      <c r="D9" s="63" t="s">
        <v>18</v>
      </c>
      <c r="F9" s="70" t="s">
        <v>366</v>
      </c>
      <c r="G9" s="70" t="s">
        <v>346</v>
      </c>
      <c r="H9" s="70" t="s">
        <v>347</v>
      </c>
      <c r="I9" s="70" t="s">
        <v>348</v>
      </c>
      <c r="J9" s="74" t="s">
        <v>353</v>
      </c>
      <c r="K9" s="74" t="s">
        <v>353</v>
      </c>
      <c r="L9" s="74" t="s">
        <v>353</v>
      </c>
      <c r="M9" s="67" t="s">
        <v>329</v>
      </c>
      <c r="N9" s="71" t="s">
        <v>366</v>
      </c>
      <c r="O9" s="71" t="s">
        <v>346</v>
      </c>
      <c r="P9" s="71" t="s">
        <v>347</v>
      </c>
      <c r="Q9" s="71" t="s">
        <v>348</v>
      </c>
      <c r="R9" s="72" t="s">
        <v>353</v>
      </c>
    </row>
    <row r="10" spans="1:18" x14ac:dyDescent="0.45">
      <c r="A10" s="65" t="s">
        <v>333</v>
      </c>
      <c r="D10" s="63" t="s">
        <v>49</v>
      </c>
      <c r="F10" s="70" t="s">
        <v>366</v>
      </c>
      <c r="G10" s="70" t="s">
        <v>346</v>
      </c>
      <c r="H10" s="70" t="s">
        <v>347</v>
      </c>
      <c r="I10" s="78"/>
      <c r="J10" s="74" t="s">
        <v>353</v>
      </c>
      <c r="K10" s="74" t="s">
        <v>353</v>
      </c>
      <c r="L10" s="74" t="s">
        <v>353</v>
      </c>
      <c r="M10" s="67" t="s">
        <v>26</v>
      </c>
      <c r="N10" s="71" t="s">
        <v>366</v>
      </c>
      <c r="O10" s="71" t="s">
        <v>346</v>
      </c>
      <c r="P10" s="76"/>
      <c r="Q10" s="76"/>
      <c r="R10" s="77"/>
    </row>
    <row r="11" spans="1:18" x14ac:dyDescent="0.45">
      <c r="A11" s="65" t="s">
        <v>332</v>
      </c>
      <c r="D11" s="63" t="s">
        <v>50</v>
      </c>
      <c r="F11" s="78"/>
      <c r="G11" s="78"/>
      <c r="H11" s="70" t="s">
        <v>347</v>
      </c>
      <c r="I11" s="70" t="s">
        <v>348</v>
      </c>
      <c r="J11" s="78"/>
      <c r="K11" s="78"/>
      <c r="L11" s="78"/>
      <c r="M11" s="67" t="s">
        <v>25</v>
      </c>
      <c r="N11" s="76"/>
      <c r="O11" s="76"/>
      <c r="P11" s="71" t="s">
        <v>347</v>
      </c>
      <c r="Q11" s="71" t="s">
        <v>348</v>
      </c>
      <c r="R11" s="72" t="s">
        <v>353</v>
      </c>
    </row>
    <row r="12" spans="1:18" x14ac:dyDescent="0.45">
      <c r="A12" s="65" t="s">
        <v>328</v>
      </c>
      <c r="D12" s="63" t="s">
        <v>51</v>
      </c>
      <c r="F12" s="78"/>
      <c r="G12" s="78"/>
      <c r="H12" s="78"/>
      <c r="I12" s="70" t="s">
        <v>348</v>
      </c>
      <c r="J12" s="78"/>
      <c r="K12" s="78"/>
      <c r="L12" s="78"/>
      <c r="M12" s="67" t="s">
        <v>22</v>
      </c>
      <c r="N12" s="76"/>
      <c r="O12" s="76"/>
      <c r="P12" s="76" t="s">
        <v>353</v>
      </c>
      <c r="Q12" s="71" t="s">
        <v>348</v>
      </c>
      <c r="R12" s="76"/>
    </row>
    <row r="13" spans="1:18" x14ac:dyDescent="0.45">
      <c r="A13" s="65" t="s">
        <v>41</v>
      </c>
      <c r="D13" s="63" t="s">
        <v>52</v>
      </c>
      <c r="F13" s="78"/>
      <c r="G13" s="70" t="s">
        <v>383</v>
      </c>
      <c r="H13" s="70" t="s">
        <v>384</v>
      </c>
      <c r="I13" s="78"/>
      <c r="J13" s="74">
        <v>0.76200000000000001</v>
      </c>
      <c r="K13" s="78"/>
      <c r="L13" s="78"/>
      <c r="M13" s="67" t="s">
        <v>354</v>
      </c>
      <c r="N13" s="76"/>
      <c r="O13" s="71" t="s">
        <v>386</v>
      </c>
      <c r="P13" s="76"/>
      <c r="Q13" s="76"/>
      <c r="R13" s="76"/>
    </row>
    <row r="14" spans="1:18" x14ac:dyDescent="0.45">
      <c r="A14" s="65" t="s">
        <v>43</v>
      </c>
      <c r="D14" s="63" t="s">
        <v>53</v>
      </c>
      <c r="F14" s="78"/>
      <c r="G14" s="78"/>
      <c r="H14" s="70" t="s">
        <v>384</v>
      </c>
      <c r="I14" s="70" t="s">
        <v>385</v>
      </c>
      <c r="J14" s="78"/>
      <c r="K14" s="78"/>
      <c r="L14" s="78"/>
      <c r="M14" s="67" t="s">
        <v>355</v>
      </c>
      <c r="N14" s="76"/>
      <c r="O14" s="76"/>
      <c r="P14" s="71" t="s">
        <v>387</v>
      </c>
      <c r="Q14" s="71" t="s">
        <v>388</v>
      </c>
      <c r="R14" s="72" t="s">
        <v>353</v>
      </c>
    </row>
    <row r="15" spans="1:18" x14ac:dyDescent="0.45">
      <c r="A15" s="65" t="s">
        <v>334</v>
      </c>
      <c r="D15" s="63" t="s">
        <v>54</v>
      </c>
      <c r="F15" s="70" t="s">
        <v>366</v>
      </c>
      <c r="G15" s="70" t="s">
        <v>346</v>
      </c>
      <c r="H15" s="78"/>
      <c r="I15" s="78"/>
      <c r="J15" s="78"/>
      <c r="K15" s="74" t="s">
        <v>353</v>
      </c>
      <c r="L15" s="74" t="s">
        <v>353</v>
      </c>
      <c r="M15" s="67" t="s">
        <v>356</v>
      </c>
      <c r="N15" s="71" t="s">
        <v>366</v>
      </c>
      <c r="O15" s="76"/>
      <c r="P15" s="76"/>
      <c r="Q15" s="76"/>
      <c r="R15" s="76"/>
    </row>
    <row r="16" spans="1:18" x14ac:dyDescent="0.45">
      <c r="A16" s="65" t="s">
        <v>335</v>
      </c>
      <c r="D16" s="63" t="s">
        <v>55</v>
      </c>
      <c r="F16" s="78"/>
      <c r="G16" s="78"/>
      <c r="H16" s="70" t="s">
        <v>347</v>
      </c>
      <c r="I16" s="78"/>
      <c r="J16" s="74" t="s">
        <v>353</v>
      </c>
      <c r="K16" s="78"/>
      <c r="L16" s="78"/>
      <c r="M16" s="67" t="s">
        <v>357</v>
      </c>
      <c r="N16" s="76"/>
      <c r="O16" s="71" t="s">
        <v>346</v>
      </c>
      <c r="P16" s="76"/>
      <c r="Q16" s="76"/>
      <c r="R16" s="76"/>
    </row>
    <row r="17" spans="1:18" x14ac:dyDescent="0.45">
      <c r="A17" s="65" t="s">
        <v>336</v>
      </c>
      <c r="D17" s="63" t="s">
        <v>56</v>
      </c>
      <c r="F17" s="78"/>
      <c r="G17" s="78"/>
      <c r="H17" s="78"/>
      <c r="I17" s="70" t="s">
        <v>348</v>
      </c>
      <c r="J17" s="78"/>
      <c r="K17" s="78"/>
      <c r="L17" s="78"/>
      <c r="M17" s="67" t="s">
        <v>358</v>
      </c>
      <c r="N17" s="76"/>
      <c r="O17" s="76"/>
      <c r="P17" s="71" t="s">
        <v>347</v>
      </c>
      <c r="Q17" s="71" t="s">
        <v>348</v>
      </c>
      <c r="R17" s="72" t="s">
        <v>353</v>
      </c>
    </row>
    <row r="18" spans="1:18" x14ac:dyDescent="0.45">
      <c r="A18" s="65" t="s">
        <v>337</v>
      </c>
      <c r="D18" s="63" t="s">
        <v>57</v>
      </c>
      <c r="F18" s="70" t="s">
        <v>393</v>
      </c>
      <c r="G18" s="78"/>
      <c r="H18" s="78"/>
      <c r="I18" s="78"/>
      <c r="J18" s="78"/>
      <c r="K18" s="78"/>
      <c r="L18" s="74">
        <v>0.76200000000000001</v>
      </c>
      <c r="M18" s="67" t="s">
        <v>359</v>
      </c>
      <c r="N18" s="76"/>
      <c r="O18" s="76"/>
      <c r="P18" s="76"/>
      <c r="Q18" s="76"/>
      <c r="R18" s="76"/>
    </row>
    <row r="19" spans="1:18" x14ac:dyDescent="0.45">
      <c r="A19" s="65" t="s">
        <v>338</v>
      </c>
      <c r="D19" s="63" t="s">
        <v>58</v>
      </c>
      <c r="F19" s="78"/>
      <c r="G19" s="70" t="s">
        <v>383</v>
      </c>
      <c r="H19" s="70" t="s">
        <v>395</v>
      </c>
      <c r="I19" s="70" t="s">
        <v>394</v>
      </c>
      <c r="J19" s="74">
        <v>0.83799999999999997</v>
      </c>
      <c r="K19" s="74">
        <v>0.76200000000000001</v>
      </c>
      <c r="L19" s="78"/>
      <c r="M19" s="67" t="s">
        <v>360</v>
      </c>
      <c r="N19" s="71" t="s">
        <v>389</v>
      </c>
      <c r="O19" s="76"/>
      <c r="P19" s="76"/>
      <c r="Q19" s="76"/>
      <c r="R19" s="76"/>
    </row>
    <row r="20" spans="1:18" x14ac:dyDescent="0.45">
      <c r="A20" s="65" t="s">
        <v>23</v>
      </c>
      <c r="D20" s="63" t="s">
        <v>59</v>
      </c>
      <c r="F20" s="78"/>
      <c r="G20" s="78"/>
      <c r="H20" s="78"/>
      <c r="I20" s="78"/>
      <c r="J20" s="78"/>
      <c r="K20" s="78"/>
      <c r="L20" s="78"/>
      <c r="M20" s="67" t="s">
        <v>361</v>
      </c>
      <c r="N20" s="76"/>
      <c r="O20" s="71" t="s">
        <v>390</v>
      </c>
      <c r="P20" s="71" t="s">
        <v>391</v>
      </c>
      <c r="Q20" s="71" t="s">
        <v>392</v>
      </c>
      <c r="R20" s="72">
        <v>0.99099999999999999</v>
      </c>
    </row>
    <row r="21" spans="1:18" x14ac:dyDescent="0.45">
      <c r="A21" s="65" t="s">
        <v>17</v>
      </c>
      <c r="D21" s="63" t="s">
        <v>60</v>
      </c>
      <c r="F21" s="70" t="s">
        <v>393</v>
      </c>
      <c r="G21" s="78"/>
      <c r="H21" s="78"/>
      <c r="I21" s="78"/>
      <c r="J21" s="78"/>
      <c r="K21" s="78"/>
      <c r="L21" s="74">
        <v>0.76200000000000001</v>
      </c>
      <c r="M21" s="67" t="s">
        <v>362</v>
      </c>
      <c r="N21" s="71" t="s">
        <v>393</v>
      </c>
      <c r="O21" s="76"/>
      <c r="P21" s="76"/>
      <c r="Q21" s="76"/>
      <c r="R21" s="76"/>
    </row>
    <row r="22" spans="1:18" x14ac:dyDescent="0.45">
      <c r="A22" s="16" t="s">
        <v>331</v>
      </c>
      <c r="D22" s="63" t="s">
        <v>61</v>
      </c>
      <c r="F22" s="78"/>
      <c r="G22" s="70" t="s">
        <v>383</v>
      </c>
      <c r="H22" s="70" t="s">
        <v>384</v>
      </c>
      <c r="I22" s="70" t="s">
        <v>385</v>
      </c>
      <c r="J22" s="74">
        <v>0.76200000000000001</v>
      </c>
      <c r="K22" s="74">
        <v>0.76200000000000001</v>
      </c>
      <c r="L22" s="78"/>
      <c r="M22" s="67" t="s">
        <v>363</v>
      </c>
      <c r="N22" s="76"/>
      <c r="O22" s="71" t="s">
        <v>386</v>
      </c>
      <c r="P22" s="71" t="s">
        <v>387</v>
      </c>
      <c r="Q22" s="71" t="s">
        <v>388</v>
      </c>
      <c r="R22" s="72">
        <v>0.91400000000000003</v>
      </c>
    </row>
    <row r="23" spans="1:18" x14ac:dyDescent="0.45">
      <c r="A23" s="65" t="s">
        <v>30</v>
      </c>
      <c r="D23" s="63" t="s">
        <v>62</v>
      </c>
      <c r="F23" s="70" t="s">
        <v>366</v>
      </c>
      <c r="G23" s="70" t="s">
        <v>346</v>
      </c>
      <c r="H23" s="70" t="s">
        <v>347</v>
      </c>
      <c r="I23" s="70" t="s">
        <v>348</v>
      </c>
      <c r="J23" s="70" t="s">
        <v>353</v>
      </c>
      <c r="K23" s="70" t="s">
        <v>353</v>
      </c>
      <c r="L23" s="70" t="s">
        <v>353</v>
      </c>
      <c r="M23" s="67" t="s">
        <v>323</v>
      </c>
      <c r="N23" s="71" t="s">
        <v>366</v>
      </c>
      <c r="O23" s="71" t="s">
        <v>346</v>
      </c>
      <c r="P23" s="71" t="s">
        <v>347</v>
      </c>
      <c r="Q23" s="71" t="s">
        <v>348</v>
      </c>
      <c r="R23" s="71" t="s">
        <v>353</v>
      </c>
    </row>
    <row r="24" spans="1:18" x14ac:dyDescent="0.45">
      <c r="A24" s="65" t="s">
        <v>48</v>
      </c>
      <c r="D24" s="63" t="s">
        <v>63</v>
      </c>
      <c r="F24" s="70" t="s">
        <v>366</v>
      </c>
      <c r="G24" s="70" t="s">
        <v>346</v>
      </c>
      <c r="H24" s="70" t="s">
        <v>347</v>
      </c>
      <c r="I24" s="70" t="s">
        <v>348</v>
      </c>
      <c r="J24" s="70" t="s">
        <v>353</v>
      </c>
      <c r="K24" s="70" t="s">
        <v>353</v>
      </c>
      <c r="L24" s="70" t="s">
        <v>353</v>
      </c>
      <c r="M24" s="67" t="s">
        <v>19</v>
      </c>
      <c r="N24" s="71" t="s">
        <v>366</v>
      </c>
      <c r="O24" s="71" t="s">
        <v>346</v>
      </c>
      <c r="P24" s="71" t="s">
        <v>347</v>
      </c>
      <c r="Q24" s="71" t="s">
        <v>348</v>
      </c>
      <c r="R24" s="71" t="s">
        <v>353</v>
      </c>
    </row>
    <row r="25" spans="1:18" x14ac:dyDescent="0.45">
      <c r="A25" s="65" t="s">
        <v>330</v>
      </c>
      <c r="D25" s="63" t="s">
        <v>64</v>
      </c>
      <c r="F25" s="70" t="s">
        <v>366</v>
      </c>
      <c r="G25" s="70" t="s">
        <v>346</v>
      </c>
      <c r="H25" s="70" t="s">
        <v>347</v>
      </c>
      <c r="I25" s="70" t="s">
        <v>348</v>
      </c>
      <c r="J25" s="70" t="s">
        <v>353</v>
      </c>
      <c r="K25" s="70" t="s">
        <v>353</v>
      </c>
      <c r="L25" s="70" t="s">
        <v>353</v>
      </c>
      <c r="M25" s="67" t="s">
        <v>317</v>
      </c>
      <c r="N25" s="71" t="s">
        <v>366</v>
      </c>
      <c r="O25" s="71" t="s">
        <v>346</v>
      </c>
      <c r="P25" s="71" t="s">
        <v>347</v>
      </c>
      <c r="Q25" s="71" t="s">
        <v>348</v>
      </c>
      <c r="R25" s="71" t="s">
        <v>353</v>
      </c>
    </row>
    <row r="26" spans="1:18" x14ac:dyDescent="0.45">
      <c r="A26" s="65" t="s">
        <v>28</v>
      </c>
      <c r="D26" s="63" t="s">
        <v>65</v>
      </c>
      <c r="F26" s="70" t="s">
        <v>396</v>
      </c>
      <c r="G26" s="70" t="s">
        <v>397</v>
      </c>
      <c r="H26" s="70" t="s">
        <v>398</v>
      </c>
      <c r="I26" s="70" t="s">
        <v>399</v>
      </c>
      <c r="J26" s="70" t="s">
        <v>353</v>
      </c>
      <c r="K26" s="70" t="s">
        <v>353</v>
      </c>
      <c r="L26" s="70" t="s">
        <v>353</v>
      </c>
      <c r="M26" s="67" t="s">
        <v>27</v>
      </c>
      <c r="N26" s="71" t="s">
        <v>407</v>
      </c>
      <c r="O26" s="71" t="s">
        <v>408</v>
      </c>
      <c r="P26" s="71" t="s">
        <v>409</v>
      </c>
      <c r="Q26" s="71" t="s">
        <v>410</v>
      </c>
      <c r="R26" s="71" t="s">
        <v>353</v>
      </c>
    </row>
    <row r="27" spans="1:18" x14ac:dyDescent="0.45">
      <c r="A27" s="65" t="s">
        <v>327</v>
      </c>
      <c r="D27" s="63" t="s">
        <v>66</v>
      </c>
      <c r="F27" s="70" t="s">
        <v>370</v>
      </c>
      <c r="G27" s="70" t="s">
        <v>369</v>
      </c>
      <c r="H27" s="70" t="s">
        <v>368</v>
      </c>
      <c r="I27" s="70" t="s">
        <v>367</v>
      </c>
      <c r="J27" s="70">
        <v>4</v>
      </c>
      <c r="K27" s="70">
        <v>3</v>
      </c>
      <c r="L27" s="70">
        <v>3</v>
      </c>
      <c r="M27" s="67" t="s">
        <v>310</v>
      </c>
      <c r="N27" s="71" t="s">
        <v>382</v>
      </c>
      <c r="O27" s="71" t="s">
        <v>381</v>
      </c>
      <c r="P27" s="71" t="s">
        <v>380</v>
      </c>
      <c r="Q27" s="71" t="s">
        <v>379</v>
      </c>
      <c r="R27" s="71">
        <v>5</v>
      </c>
    </row>
    <row r="28" spans="1:18" x14ac:dyDescent="0.45">
      <c r="A28" s="65" t="s">
        <v>20</v>
      </c>
      <c r="D28" s="63" t="s">
        <v>67</v>
      </c>
      <c r="F28" s="70" t="s">
        <v>400</v>
      </c>
      <c r="G28" s="70" t="s">
        <v>401</v>
      </c>
      <c r="H28" s="70" t="s">
        <v>402</v>
      </c>
      <c r="I28" s="70" t="s">
        <v>403</v>
      </c>
      <c r="J28" s="70">
        <v>1</v>
      </c>
      <c r="K28" s="70">
        <v>1</v>
      </c>
      <c r="L28" s="70">
        <v>1</v>
      </c>
      <c r="M28" s="67" t="s">
        <v>279</v>
      </c>
      <c r="N28" s="71" t="s">
        <v>400</v>
      </c>
      <c r="O28" s="71" t="s">
        <v>404</v>
      </c>
      <c r="P28" s="71" t="s">
        <v>406</v>
      </c>
      <c r="Q28" s="71" t="s">
        <v>405</v>
      </c>
      <c r="R28" s="71">
        <v>1.5</v>
      </c>
    </row>
    <row r="29" spans="1:18" x14ac:dyDescent="0.45">
      <c r="D29" s="63" t="s">
        <v>68</v>
      </c>
      <c r="F29" s="70" t="s">
        <v>371</v>
      </c>
      <c r="G29" s="70" t="s">
        <v>372</v>
      </c>
      <c r="H29" s="70" t="s">
        <v>373</v>
      </c>
      <c r="I29" s="70" t="s">
        <v>374</v>
      </c>
      <c r="J29" s="70">
        <v>600</v>
      </c>
      <c r="K29" s="70">
        <v>500</v>
      </c>
      <c r="L29" s="70">
        <v>500</v>
      </c>
      <c r="M29" s="67" t="s">
        <v>318</v>
      </c>
      <c r="N29" s="71" t="s">
        <v>375</v>
      </c>
      <c r="O29" s="71" t="s">
        <v>376</v>
      </c>
      <c r="P29" s="71" t="s">
        <v>377</v>
      </c>
      <c r="Q29" s="71" t="s">
        <v>378</v>
      </c>
      <c r="R29" s="71">
        <v>700</v>
      </c>
    </row>
    <row r="30" spans="1:18" x14ac:dyDescent="0.45">
      <c r="D30" s="63" t="s">
        <v>69</v>
      </c>
      <c r="F30" s="70" t="s">
        <v>370</v>
      </c>
      <c r="G30" s="70" t="s">
        <v>369</v>
      </c>
      <c r="H30" s="70" t="s">
        <v>368</v>
      </c>
      <c r="I30" s="70" t="s">
        <v>367</v>
      </c>
      <c r="J30" s="70"/>
      <c r="K30" s="70"/>
      <c r="L30" s="70"/>
      <c r="M30" s="67" t="s">
        <v>277</v>
      </c>
      <c r="N30" s="71" t="s">
        <v>382</v>
      </c>
      <c r="O30" s="71" t="s">
        <v>381</v>
      </c>
      <c r="P30" s="71" t="s">
        <v>380</v>
      </c>
      <c r="Q30" s="71" t="s">
        <v>379</v>
      </c>
      <c r="R30" s="71"/>
    </row>
    <row r="31" spans="1:18" x14ac:dyDescent="0.45">
      <c r="D31" s="63" t="s">
        <v>70</v>
      </c>
      <c r="F31" s="129" t="s">
        <v>339</v>
      </c>
      <c r="G31" s="129"/>
      <c r="H31" s="129"/>
      <c r="I31" s="129"/>
      <c r="J31" s="129"/>
      <c r="K31" s="129"/>
      <c r="L31" s="129"/>
      <c r="M31" s="67"/>
      <c r="N31" s="130" t="s">
        <v>340</v>
      </c>
      <c r="O31" s="130"/>
      <c r="P31" s="130"/>
      <c r="Q31" s="130"/>
      <c r="R31" s="130"/>
    </row>
    <row r="32" spans="1:18" x14ac:dyDescent="0.45">
      <c r="D32" s="63" t="s">
        <v>71</v>
      </c>
      <c r="F32" s="73" t="s">
        <v>344</v>
      </c>
      <c r="G32" s="73" t="s">
        <v>364</v>
      </c>
      <c r="H32" s="73" t="s">
        <v>341</v>
      </c>
      <c r="I32" s="73" t="s">
        <v>365</v>
      </c>
      <c r="J32" s="74" t="s">
        <v>342</v>
      </c>
      <c r="K32" s="74" t="s">
        <v>343</v>
      </c>
      <c r="L32" s="74" t="s">
        <v>344</v>
      </c>
      <c r="M32" s="68" t="s">
        <v>345</v>
      </c>
      <c r="N32" s="75" t="s">
        <v>344</v>
      </c>
      <c r="O32" s="75" t="s">
        <v>364</v>
      </c>
      <c r="P32" s="75" t="s">
        <v>341</v>
      </c>
      <c r="Q32" s="75" t="s">
        <v>365</v>
      </c>
      <c r="R32" s="72" t="s">
        <v>342</v>
      </c>
    </row>
    <row r="33" spans="4:4" x14ac:dyDescent="0.45">
      <c r="D33" s="63" t="s">
        <v>72</v>
      </c>
    </row>
    <row r="34" spans="4:4" x14ac:dyDescent="0.45">
      <c r="D34" s="63" t="s">
        <v>73</v>
      </c>
    </row>
    <row r="35" spans="4:4" x14ac:dyDescent="0.45">
      <c r="D35" s="63" t="s">
        <v>74</v>
      </c>
    </row>
    <row r="36" spans="4:4" x14ac:dyDescent="0.45">
      <c r="D36" s="63" t="s">
        <v>75</v>
      </c>
    </row>
    <row r="37" spans="4:4" x14ac:dyDescent="0.45">
      <c r="D37" s="63" t="s">
        <v>76</v>
      </c>
    </row>
    <row r="38" spans="4:4" x14ac:dyDescent="0.45">
      <c r="D38" s="63" t="s">
        <v>77</v>
      </c>
    </row>
    <row r="39" spans="4:4" x14ac:dyDescent="0.45">
      <c r="D39" s="63" t="s">
        <v>78</v>
      </c>
    </row>
    <row r="40" spans="4:4" x14ac:dyDescent="0.45">
      <c r="D40" s="63" t="s">
        <v>79</v>
      </c>
    </row>
    <row r="41" spans="4:4" x14ac:dyDescent="0.45">
      <c r="D41" s="63" t="s">
        <v>80</v>
      </c>
    </row>
    <row r="42" spans="4:4" x14ac:dyDescent="0.45">
      <c r="D42" s="63" t="s">
        <v>81</v>
      </c>
    </row>
    <row r="43" spans="4:4" x14ac:dyDescent="0.45">
      <c r="D43" s="63" t="s">
        <v>82</v>
      </c>
    </row>
    <row r="44" spans="4:4" x14ac:dyDescent="0.45">
      <c r="D44" s="63" t="s">
        <v>83</v>
      </c>
    </row>
    <row r="45" spans="4:4" x14ac:dyDescent="0.45">
      <c r="D45" s="63" t="s">
        <v>84</v>
      </c>
    </row>
    <row r="46" spans="4:4" x14ac:dyDescent="0.45">
      <c r="D46" s="63" t="s">
        <v>85</v>
      </c>
    </row>
    <row r="47" spans="4:4" x14ac:dyDescent="0.45">
      <c r="D47" s="63" t="s">
        <v>86</v>
      </c>
    </row>
    <row r="48" spans="4:4" x14ac:dyDescent="0.45">
      <c r="D48" s="63" t="s">
        <v>87</v>
      </c>
    </row>
    <row r="49" spans="4:4" x14ac:dyDescent="0.45">
      <c r="D49" s="63" t="s">
        <v>88</v>
      </c>
    </row>
    <row r="50" spans="4:4" x14ac:dyDescent="0.45">
      <c r="D50" s="63" t="s">
        <v>89</v>
      </c>
    </row>
    <row r="51" spans="4:4" x14ac:dyDescent="0.45">
      <c r="D51" s="63" t="s">
        <v>90</v>
      </c>
    </row>
    <row r="52" spans="4:4" x14ac:dyDescent="0.45">
      <c r="D52" s="63" t="s">
        <v>91</v>
      </c>
    </row>
    <row r="53" spans="4:4" x14ac:dyDescent="0.45">
      <c r="D53" s="63" t="s">
        <v>92</v>
      </c>
    </row>
    <row r="54" spans="4:4" x14ac:dyDescent="0.45">
      <c r="D54" s="63" t="s">
        <v>93</v>
      </c>
    </row>
    <row r="55" spans="4:4" x14ac:dyDescent="0.45">
      <c r="D55" s="63" t="s">
        <v>94</v>
      </c>
    </row>
    <row r="56" spans="4:4" x14ac:dyDescent="0.45">
      <c r="D56" s="63" t="s">
        <v>95</v>
      </c>
    </row>
    <row r="57" spans="4:4" x14ac:dyDescent="0.45">
      <c r="D57" s="63" t="s">
        <v>96</v>
      </c>
    </row>
    <row r="58" spans="4:4" x14ac:dyDescent="0.45">
      <c r="D58" s="63" t="s">
        <v>97</v>
      </c>
    </row>
    <row r="59" spans="4:4" x14ac:dyDescent="0.45">
      <c r="D59" s="63" t="s">
        <v>98</v>
      </c>
    </row>
    <row r="60" spans="4:4" x14ac:dyDescent="0.45">
      <c r="D60" s="63" t="s">
        <v>99</v>
      </c>
    </row>
    <row r="61" spans="4:4" ht="37" x14ac:dyDescent="0.45">
      <c r="D61" s="63" t="s">
        <v>100</v>
      </c>
    </row>
    <row r="62" spans="4:4" x14ac:dyDescent="0.45">
      <c r="D62" s="63" t="s">
        <v>101</v>
      </c>
    </row>
    <row r="63" spans="4:4" x14ac:dyDescent="0.45">
      <c r="D63" s="63" t="s">
        <v>102</v>
      </c>
    </row>
    <row r="64" spans="4:4" x14ac:dyDescent="0.45">
      <c r="D64" s="63" t="s">
        <v>103</v>
      </c>
    </row>
    <row r="65" spans="4:4" x14ac:dyDescent="0.45">
      <c r="D65" s="63" t="s">
        <v>104</v>
      </c>
    </row>
    <row r="66" spans="4:4" x14ac:dyDescent="0.45">
      <c r="D66" s="63" t="s">
        <v>105</v>
      </c>
    </row>
    <row r="67" spans="4:4" x14ac:dyDescent="0.45">
      <c r="D67" s="63" t="s">
        <v>106</v>
      </c>
    </row>
    <row r="68" spans="4:4" x14ac:dyDescent="0.45">
      <c r="D68" s="63" t="s">
        <v>107</v>
      </c>
    </row>
    <row r="69" spans="4:4" x14ac:dyDescent="0.45">
      <c r="D69" s="63" t="s">
        <v>108</v>
      </c>
    </row>
    <row r="70" spans="4:4" x14ac:dyDescent="0.45">
      <c r="D70" s="63" t="s">
        <v>109</v>
      </c>
    </row>
    <row r="71" spans="4:4" x14ac:dyDescent="0.45">
      <c r="D71" s="63" t="s">
        <v>110</v>
      </c>
    </row>
    <row r="72" spans="4:4" x14ac:dyDescent="0.45">
      <c r="D72" s="63" t="s">
        <v>111</v>
      </c>
    </row>
    <row r="73" spans="4:4" x14ac:dyDescent="0.45">
      <c r="D73" s="63" t="s">
        <v>112</v>
      </c>
    </row>
    <row r="74" spans="4:4" x14ac:dyDescent="0.45">
      <c r="D74" s="63" t="s">
        <v>113</v>
      </c>
    </row>
    <row r="75" spans="4:4" x14ac:dyDescent="0.45">
      <c r="D75" s="63" t="s">
        <v>114</v>
      </c>
    </row>
    <row r="76" spans="4:4" x14ac:dyDescent="0.45">
      <c r="D76" s="63" t="s">
        <v>115</v>
      </c>
    </row>
    <row r="77" spans="4:4" x14ac:dyDescent="0.45">
      <c r="D77" s="63" t="s">
        <v>116</v>
      </c>
    </row>
    <row r="78" spans="4:4" x14ac:dyDescent="0.45">
      <c r="D78" s="63" t="s">
        <v>117</v>
      </c>
    </row>
    <row r="79" spans="4:4" x14ac:dyDescent="0.45">
      <c r="D79" s="63" t="s">
        <v>118</v>
      </c>
    </row>
    <row r="80" spans="4:4" x14ac:dyDescent="0.45">
      <c r="D80" s="63" t="s">
        <v>119</v>
      </c>
    </row>
    <row r="81" spans="4:4" x14ac:dyDescent="0.45">
      <c r="D81" s="63" t="s">
        <v>120</v>
      </c>
    </row>
    <row r="82" spans="4:4" x14ac:dyDescent="0.45">
      <c r="D82" s="63" t="s">
        <v>121</v>
      </c>
    </row>
    <row r="83" spans="4:4" x14ac:dyDescent="0.45">
      <c r="D83" s="63" t="s">
        <v>122</v>
      </c>
    </row>
    <row r="84" spans="4:4" x14ac:dyDescent="0.45">
      <c r="D84" s="63" t="s">
        <v>123</v>
      </c>
    </row>
    <row r="85" spans="4:4" x14ac:dyDescent="0.45">
      <c r="D85" s="63" t="s">
        <v>124</v>
      </c>
    </row>
    <row r="86" spans="4:4" x14ac:dyDescent="0.45">
      <c r="D86" s="63" t="s">
        <v>125</v>
      </c>
    </row>
    <row r="87" spans="4:4" x14ac:dyDescent="0.45">
      <c r="D87" s="63" t="s">
        <v>126</v>
      </c>
    </row>
    <row r="88" spans="4:4" x14ac:dyDescent="0.45">
      <c r="D88" s="63" t="s">
        <v>127</v>
      </c>
    </row>
    <row r="89" spans="4:4" x14ac:dyDescent="0.45">
      <c r="D89" s="63" t="s">
        <v>128</v>
      </c>
    </row>
    <row r="90" spans="4:4" x14ac:dyDescent="0.45">
      <c r="D90" s="63" t="s">
        <v>129</v>
      </c>
    </row>
    <row r="91" spans="4:4" x14ac:dyDescent="0.45">
      <c r="D91" s="63" t="s">
        <v>130</v>
      </c>
    </row>
    <row r="92" spans="4:4" ht="37" x14ac:dyDescent="0.45">
      <c r="D92" s="63" t="s">
        <v>131</v>
      </c>
    </row>
    <row r="93" spans="4:4" x14ac:dyDescent="0.45">
      <c r="D93" s="63" t="s">
        <v>132</v>
      </c>
    </row>
    <row r="94" spans="4:4" x14ac:dyDescent="0.45">
      <c r="D94" s="63" t="s">
        <v>133</v>
      </c>
    </row>
    <row r="95" spans="4:4" x14ac:dyDescent="0.45">
      <c r="D95" s="63" t="s">
        <v>134</v>
      </c>
    </row>
    <row r="96" spans="4:4" x14ac:dyDescent="0.45">
      <c r="D96" s="63" t="s">
        <v>135</v>
      </c>
    </row>
    <row r="97" spans="4:4" x14ac:dyDescent="0.45">
      <c r="D97" s="63" t="s">
        <v>136</v>
      </c>
    </row>
    <row r="98" spans="4:4" x14ac:dyDescent="0.45">
      <c r="D98" s="63" t="s">
        <v>137</v>
      </c>
    </row>
    <row r="99" spans="4:4" x14ac:dyDescent="0.45">
      <c r="D99" s="63" t="s">
        <v>138</v>
      </c>
    </row>
    <row r="100" spans="4:4" x14ac:dyDescent="0.45">
      <c r="D100" s="63" t="s">
        <v>139</v>
      </c>
    </row>
    <row r="101" spans="4:4" x14ac:dyDescent="0.45">
      <c r="D101" s="63" t="s">
        <v>140</v>
      </c>
    </row>
    <row r="102" spans="4:4" x14ac:dyDescent="0.45">
      <c r="D102" s="63" t="s">
        <v>141</v>
      </c>
    </row>
    <row r="103" spans="4:4" x14ac:dyDescent="0.45">
      <c r="D103" s="63" t="s">
        <v>142</v>
      </c>
    </row>
    <row r="104" spans="4:4" x14ac:dyDescent="0.45">
      <c r="D104" s="63" t="s">
        <v>143</v>
      </c>
    </row>
    <row r="105" spans="4:4" x14ac:dyDescent="0.45">
      <c r="D105" s="63" t="s">
        <v>144</v>
      </c>
    </row>
    <row r="106" spans="4:4" x14ac:dyDescent="0.45">
      <c r="D106" s="63" t="s">
        <v>145</v>
      </c>
    </row>
    <row r="107" spans="4:4" ht="37" x14ac:dyDescent="0.45">
      <c r="D107" s="63" t="s">
        <v>146</v>
      </c>
    </row>
    <row r="108" spans="4:4" x14ac:dyDescent="0.45">
      <c r="D108" s="63" t="s">
        <v>147</v>
      </c>
    </row>
    <row r="109" spans="4:4" x14ac:dyDescent="0.45">
      <c r="D109" s="63" t="s">
        <v>148</v>
      </c>
    </row>
    <row r="110" spans="4:4" x14ac:dyDescent="0.45">
      <c r="D110" s="63" t="s">
        <v>149</v>
      </c>
    </row>
    <row r="111" spans="4:4" x14ac:dyDescent="0.45">
      <c r="D111" s="63" t="s">
        <v>150</v>
      </c>
    </row>
    <row r="112" spans="4:4" x14ac:dyDescent="0.45">
      <c r="D112" s="63" t="s">
        <v>151</v>
      </c>
    </row>
    <row r="113" spans="4:4" x14ac:dyDescent="0.45">
      <c r="D113" s="63" t="s">
        <v>152</v>
      </c>
    </row>
    <row r="114" spans="4:4" x14ac:dyDescent="0.45">
      <c r="D114" s="63" t="s">
        <v>153</v>
      </c>
    </row>
    <row r="115" spans="4:4" x14ac:dyDescent="0.45">
      <c r="D115" s="63" t="s">
        <v>154</v>
      </c>
    </row>
    <row r="116" spans="4:4" x14ac:dyDescent="0.45">
      <c r="D116" s="63" t="s">
        <v>155</v>
      </c>
    </row>
    <row r="117" spans="4:4" x14ac:dyDescent="0.45">
      <c r="D117" s="63" t="s">
        <v>156</v>
      </c>
    </row>
    <row r="118" spans="4:4" x14ac:dyDescent="0.45">
      <c r="D118" s="63" t="s">
        <v>157</v>
      </c>
    </row>
    <row r="119" spans="4:4" x14ac:dyDescent="0.45">
      <c r="D119" s="63" t="s">
        <v>158</v>
      </c>
    </row>
    <row r="120" spans="4:4" x14ac:dyDescent="0.45">
      <c r="D120" s="63" t="s">
        <v>159</v>
      </c>
    </row>
    <row r="121" spans="4:4" x14ac:dyDescent="0.45">
      <c r="D121" s="63" t="s">
        <v>160</v>
      </c>
    </row>
    <row r="122" spans="4:4" x14ac:dyDescent="0.45">
      <c r="D122" s="63" t="s">
        <v>161</v>
      </c>
    </row>
    <row r="123" spans="4:4" x14ac:dyDescent="0.45">
      <c r="D123" s="63" t="s">
        <v>162</v>
      </c>
    </row>
    <row r="124" spans="4:4" x14ac:dyDescent="0.45">
      <c r="D124" s="63" t="s">
        <v>163</v>
      </c>
    </row>
    <row r="125" spans="4:4" x14ac:dyDescent="0.45">
      <c r="D125" s="63" t="s">
        <v>163</v>
      </c>
    </row>
    <row r="126" spans="4:4" x14ac:dyDescent="0.45">
      <c r="D126" s="63" t="s">
        <v>164</v>
      </c>
    </row>
    <row r="127" spans="4:4" x14ac:dyDescent="0.45">
      <c r="D127" s="63" t="s">
        <v>165</v>
      </c>
    </row>
    <row r="128" spans="4:4" x14ac:dyDescent="0.45">
      <c r="D128" s="63" t="s">
        <v>166</v>
      </c>
    </row>
    <row r="129" spans="4:4" x14ac:dyDescent="0.45">
      <c r="D129" s="63" t="s">
        <v>167</v>
      </c>
    </row>
    <row r="130" spans="4:4" x14ac:dyDescent="0.45">
      <c r="D130" s="63" t="s">
        <v>168</v>
      </c>
    </row>
    <row r="131" spans="4:4" x14ac:dyDescent="0.45">
      <c r="D131" s="63" t="s">
        <v>169</v>
      </c>
    </row>
    <row r="132" spans="4:4" x14ac:dyDescent="0.45">
      <c r="D132" s="63" t="s">
        <v>170</v>
      </c>
    </row>
    <row r="133" spans="4:4" x14ac:dyDescent="0.45">
      <c r="D133" s="63" t="s">
        <v>171</v>
      </c>
    </row>
    <row r="134" spans="4:4" x14ac:dyDescent="0.45">
      <c r="D134" s="63" t="s">
        <v>172</v>
      </c>
    </row>
    <row r="135" spans="4:4" x14ac:dyDescent="0.45">
      <c r="D135" s="63" t="s">
        <v>173</v>
      </c>
    </row>
    <row r="136" spans="4:4" x14ac:dyDescent="0.45">
      <c r="D136" s="63" t="s">
        <v>174</v>
      </c>
    </row>
    <row r="137" spans="4:4" x14ac:dyDescent="0.45">
      <c r="D137" s="63" t="s">
        <v>175</v>
      </c>
    </row>
    <row r="138" spans="4:4" x14ac:dyDescent="0.45">
      <c r="D138" s="63" t="s">
        <v>176</v>
      </c>
    </row>
    <row r="139" spans="4:4" x14ac:dyDescent="0.45">
      <c r="D139" s="63" t="s">
        <v>177</v>
      </c>
    </row>
    <row r="140" spans="4:4" x14ac:dyDescent="0.45">
      <c r="D140" s="63" t="s">
        <v>178</v>
      </c>
    </row>
    <row r="141" spans="4:4" x14ac:dyDescent="0.45">
      <c r="D141" s="63" t="s">
        <v>179</v>
      </c>
    </row>
    <row r="142" spans="4:4" x14ac:dyDescent="0.45">
      <c r="D142" s="63" t="s">
        <v>180</v>
      </c>
    </row>
    <row r="143" spans="4:4" x14ac:dyDescent="0.45">
      <c r="D143" s="63" t="s">
        <v>181</v>
      </c>
    </row>
    <row r="144" spans="4:4" x14ac:dyDescent="0.45">
      <c r="D144" s="63" t="s">
        <v>182</v>
      </c>
    </row>
    <row r="145" spans="4:4" x14ac:dyDescent="0.45">
      <c r="D145" s="63" t="s">
        <v>183</v>
      </c>
    </row>
    <row r="146" spans="4:4" x14ac:dyDescent="0.45">
      <c r="D146" s="63" t="s">
        <v>184</v>
      </c>
    </row>
    <row r="147" spans="4:4" x14ac:dyDescent="0.45">
      <c r="D147" s="63" t="s">
        <v>185</v>
      </c>
    </row>
    <row r="148" spans="4:4" x14ac:dyDescent="0.45">
      <c r="D148" s="63" t="s">
        <v>186</v>
      </c>
    </row>
    <row r="149" spans="4:4" x14ac:dyDescent="0.45">
      <c r="D149" s="63" t="s">
        <v>187</v>
      </c>
    </row>
    <row r="150" spans="4:4" x14ac:dyDescent="0.45">
      <c r="D150" s="63" t="s">
        <v>188</v>
      </c>
    </row>
    <row r="151" spans="4:4" x14ac:dyDescent="0.45">
      <c r="D151" s="63" t="s">
        <v>189</v>
      </c>
    </row>
    <row r="152" spans="4:4" x14ac:dyDescent="0.45">
      <c r="D152" s="63" t="s">
        <v>190</v>
      </c>
    </row>
    <row r="153" spans="4:4" x14ac:dyDescent="0.45">
      <c r="D153" s="63" t="s">
        <v>191</v>
      </c>
    </row>
    <row r="154" spans="4:4" x14ac:dyDescent="0.45">
      <c r="D154" s="63" t="s">
        <v>192</v>
      </c>
    </row>
    <row r="155" spans="4:4" x14ac:dyDescent="0.45">
      <c r="D155" s="63" t="s">
        <v>193</v>
      </c>
    </row>
    <row r="156" spans="4:4" x14ac:dyDescent="0.45">
      <c r="D156" s="63" t="s">
        <v>194</v>
      </c>
    </row>
    <row r="157" spans="4:4" x14ac:dyDescent="0.45">
      <c r="D157" s="63" t="s">
        <v>195</v>
      </c>
    </row>
    <row r="158" spans="4:4" x14ac:dyDescent="0.45">
      <c r="D158" s="63" t="s">
        <v>196</v>
      </c>
    </row>
    <row r="159" spans="4:4" x14ac:dyDescent="0.45">
      <c r="D159" s="63" t="s">
        <v>197</v>
      </c>
    </row>
    <row r="160" spans="4:4" x14ac:dyDescent="0.45">
      <c r="D160" s="63" t="s">
        <v>198</v>
      </c>
    </row>
    <row r="161" spans="4:4" x14ac:dyDescent="0.45">
      <c r="D161" s="63" t="s">
        <v>199</v>
      </c>
    </row>
    <row r="162" spans="4:4" x14ac:dyDescent="0.45">
      <c r="D162" s="63" t="s">
        <v>200</v>
      </c>
    </row>
    <row r="163" spans="4:4" x14ac:dyDescent="0.45">
      <c r="D163" s="63" t="s">
        <v>201</v>
      </c>
    </row>
    <row r="164" spans="4:4" x14ac:dyDescent="0.45">
      <c r="D164" s="63" t="s">
        <v>202</v>
      </c>
    </row>
    <row r="165" spans="4:4" x14ac:dyDescent="0.45">
      <c r="D165" s="63" t="s">
        <v>203</v>
      </c>
    </row>
    <row r="166" spans="4:4" x14ac:dyDescent="0.45">
      <c r="D166" s="63" t="s">
        <v>204</v>
      </c>
    </row>
    <row r="167" spans="4:4" x14ac:dyDescent="0.45">
      <c r="D167" s="63" t="s">
        <v>205</v>
      </c>
    </row>
    <row r="168" spans="4:4" x14ac:dyDescent="0.45">
      <c r="D168" s="63" t="s">
        <v>206</v>
      </c>
    </row>
    <row r="169" spans="4:4" x14ac:dyDescent="0.45">
      <c r="D169" s="63" t="s">
        <v>207</v>
      </c>
    </row>
    <row r="170" spans="4:4" x14ac:dyDescent="0.45">
      <c r="D170" s="63" t="s">
        <v>208</v>
      </c>
    </row>
    <row r="171" spans="4:4" x14ac:dyDescent="0.45">
      <c r="D171" s="63" t="s">
        <v>209</v>
      </c>
    </row>
    <row r="172" spans="4:4" ht="37" x14ac:dyDescent="0.45">
      <c r="D172" s="63" t="s">
        <v>210</v>
      </c>
    </row>
    <row r="173" spans="4:4" x14ac:dyDescent="0.45">
      <c r="D173" s="63" t="s">
        <v>211</v>
      </c>
    </row>
    <row r="174" spans="4:4" x14ac:dyDescent="0.45">
      <c r="D174" s="63" t="s">
        <v>212</v>
      </c>
    </row>
    <row r="175" spans="4:4" x14ac:dyDescent="0.45">
      <c r="D175" s="63" t="s">
        <v>213</v>
      </c>
    </row>
    <row r="176" spans="4:4" x14ac:dyDescent="0.45">
      <c r="D176" s="63" t="s">
        <v>214</v>
      </c>
    </row>
    <row r="177" spans="4:4" x14ac:dyDescent="0.45">
      <c r="D177" s="63" t="s">
        <v>215</v>
      </c>
    </row>
    <row r="178" spans="4:4" x14ac:dyDescent="0.45">
      <c r="D178" s="63" t="s">
        <v>216</v>
      </c>
    </row>
    <row r="179" spans="4:4" x14ac:dyDescent="0.45">
      <c r="D179" s="63" t="s">
        <v>217</v>
      </c>
    </row>
    <row r="180" spans="4:4" x14ac:dyDescent="0.45">
      <c r="D180" s="63" t="s">
        <v>218</v>
      </c>
    </row>
    <row r="181" spans="4:4" x14ac:dyDescent="0.45">
      <c r="D181" s="63" t="s">
        <v>219</v>
      </c>
    </row>
    <row r="182" spans="4:4" x14ac:dyDescent="0.45">
      <c r="D182" s="63" t="s">
        <v>220</v>
      </c>
    </row>
    <row r="183" spans="4:4" x14ac:dyDescent="0.45">
      <c r="D183" s="63" t="s">
        <v>221</v>
      </c>
    </row>
    <row r="184" spans="4:4" x14ac:dyDescent="0.45">
      <c r="D184" s="63" t="s">
        <v>222</v>
      </c>
    </row>
    <row r="185" spans="4:4" x14ac:dyDescent="0.45">
      <c r="D185" s="63" t="s">
        <v>223</v>
      </c>
    </row>
    <row r="186" spans="4:4" x14ac:dyDescent="0.45">
      <c r="D186" s="63" t="s">
        <v>224</v>
      </c>
    </row>
    <row r="187" spans="4:4" x14ac:dyDescent="0.45">
      <c r="D187" s="63" t="s">
        <v>225</v>
      </c>
    </row>
    <row r="188" spans="4:4" x14ac:dyDescent="0.45">
      <c r="D188" s="63" t="s">
        <v>226</v>
      </c>
    </row>
    <row r="189" spans="4:4" x14ac:dyDescent="0.45">
      <c r="D189" s="63" t="s">
        <v>227</v>
      </c>
    </row>
    <row r="190" spans="4:4" x14ac:dyDescent="0.45">
      <c r="D190" s="63" t="s">
        <v>228</v>
      </c>
    </row>
    <row r="191" spans="4:4" x14ac:dyDescent="0.45">
      <c r="D191" s="63" t="s">
        <v>229</v>
      </c>
    </row>
    <row r="192" spans="4:4" x14ac:dyDescent="0.45">
      <c r="D192" s="63" t="s">
        <v>230</v>
      </c>
    </row>
    <row r="193" spans="4:4" x14ac:dyDescent="0.45">
      <c r="D193" s="63" t="s">
        <v>231</v>
      </c>
    </row>
    <row r="194" spans="4:4" x14ac:dyDescent="0.45">
      <c r="D194" s="63" t="s">
        <v>232</v>
      </c>
    </row>
    <row r="195" spans="4:4" x14ac:dyDescent="0.45">
      <c r="D195" s="63" t="s">
        <v>233</v>
      </c>
    </row>
    <row r="196" spans="4:4" x14ac:dyDescent="0.45">
      <c r="D196" s="63" t="s">
        <v>234</v>
      </c>
    </row>
    <row r="197" spans="4:4" x14ac:dyDescent="0.45">
      <c r="D197" s="63" t="s">
        <v>235</v>
      </c>
    </row>
    <row r="198" spans="4:4" x14ac:dyDescent="0.45">
      <c r="D198" s="63" t="s">
        <v>236</v>
      </c>
    </row>
    <row r="199" spans="4:4" x14ac:dyDescent="0.45">
      <c r="D199" s="63" t="s">
        <v>237</v>
      </c>
    </row>
    <row r="200" spans="4:4" x14ac:dyDescent="0.45">
      <c r="D200" s="63" t="s">
        <v>238</v>
      </c>
    </row>
    <row r="201" spans="4:4" x14ac:dyDescent="0.45">
      <c r="D201" s="63" t="s">
        <v>239</v>
      </c>
    </row>
    <row r="202" spans="4:4" x14ac:dyDescent="0.45">
      <c r="D202" s="63" t="s">
        <v>240</v>
      </c>
    </row>
    <row r="203" spans="4:4" x14ac:dyDescent="0.45">
      <c r="D203" s="63" t="s">
        <v>241</v>
      </c>
    </row>
    <row r="204" spans="4:4" x14ac:dyDescent="0.45">
      <c r="D204" s="63" t="s">
        <v>242</v>
      </c>
    </row>
    <row r="205" spans="4:4" x14ac:dyDescent="0.45">
      <c r="D205" s="63" t="s">
        <v>243</v>
      </c>
    </row>
    <row r="206" spans="4:4" x14ac:dyDescent="0.45">
      <c r="D206" s="63" t="s">
        <v>244</v>
      </c>
    </row>
    <row r="207" spans="4:4" x14ac:dyDescent="0.45">
      <c r="D207" s="63" t="s">
        <v>245</v>
      </c>
    </row>
    <row r="208" spans="4:4" x14ac:dyDescent="0.45">
      <c r="D208" s="63" t="s">
        <v>246</v>
      </c>
    </row>
    <row r="209" spans="4:4" x14ac:dyDescent="0.45">
      <c r="D209" s="63" t="s">
        <v>247</v>
      </c>
    </row>
    <row r="210" spans="4:4" x14ac:dyDescent="0.45">
      <c r="D210" s="63" t="s">
        <v>248</v>
      </c>
    </row>
    <row r="211" spans="4:4" x14ac:dyDescent="0.45">
      <c r="D211" s="63" t="s">
        <v>249</v>
      </c>
    </row>
    <row r="212" spans="4:4" x14ac:dyDescent="0.45">
      <c r="D212" s="63" t="s">
        <v>250</v>
      </c>
    </row>
    <row r="213" spans="4:4" x14ac:dyDescent="0.45">
      <c r="D213" s="63" t="s">
        <v>251</v>
      </c>
    </row>
    <row r="214" spans="4:4" x14ac:dyDescent="0.45">
      <c r="D214" s="63" t="s">
        <v>252</v>
      </c>
    </row>
    <row r="215" spans="4:4" x14ac:dyDescent="0.45">
      <c r="D215" s="63" t="s">
        <v>253</v>
      </c>
    </row>
    <row r="216" spans="4:4" x14ac:dyDescent="0.45">
      <c r="D216" s="63" t="s">
        <v>254</v>
      </c>
    </row>
    <row r="217" spans="4:4" x14ac:dyDescent="0.45">
      <c r="D217" s="63" t="s">
        <v>255</v>
      </c>
    </row>
    <row r="218" spans="4:4" x14ac:dyDescent="0.45">
      <c r="D218" s="63" t="s">
        <v>256</v>
      </c>
    </row>
    <row r="219" spans="4:4" x14ac:dyDescent="0.45">
      <c r="D219" s="63" t="s">
        <v>257</v>
      </c>
    </row>
    <row r="220" spans="4:4" ht="37" x14ac:dyDescent="0.45">
      <c r="D220" s="63" t="s">
        <v>258</v>
      </c>
    </row>
    <row r="221" spans="4:4" x14ac:dyDescent="0.45">
      <c r="D221" s="63" t="s">
        <v>259</v>
      </c>
    </row>
    <row r="222" spans="4:4" x14ac:dyDescent="0.45">
      <c r="D222" s="63" t="s">
        <v>260</v>
      </c>
    </row>
    <row r="223" spans="4:4" x14ac:dyDescent="0.45">
      <c r="D223" s="63" t="s">
        <v>261</v>
      </c>
    </row>
    <row r="224" spans="4:4" x14ac:dyDescent="0.45">
      <c r="D224" s="63" t="s">
        <v>262</v>
      </c>
    </row>
    <row r="225" spans="4:4" x14ac:dyDescent="0.45">
      <c r="D225" s="63" t="s">
        <v>263</v>
      </c>
    </row>
    <row r="226" spans="4:4" x14ac:dyDescent="0.45">
      <c r="D226" s="63" t="s">
        <v>264</v>
      </c>
    </row>
  </sheetData>
  <mergeCells count="6">
    <mergeCell ref="F2:I2"/>
    <mergeCell ref="N2:Q2"/>
    <mergeCell ref="F3:L3"/>
    <mergeCell ref="N3:R3"/>
    <mergeCell ref="F31:L31"/>
    <mergeCell ref="N31:R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A1BF-A62A-4875-88C1-4298EE73343B}">
  <dimension ref="A1:D322"/>
  <sheetViews>
    <sheetView tabSelected="1" workbookViewId="0">
      <selection activeCell="G6" sqref="G6"/>
    </sheetView>
  </sheetViews>
  <sheetFormatPr defaultRowHeight="15.5" x14ac:dyDescent="0.35"/>
  <cols>
    <col min="1" max="1" width="6.1640625" customWidth="1"/>
    <col min="2" max="2" width="15.83203125" customWidth="1"/>
    <col min="3" max="3" width="16.33203125" customWidth="1"/>
    <col min="4" max="4" width="38.75" customWidth="1"/>
  </cols>
  <sheetData>
    <row r="1" spans="1:4" ht="18.5" x14ac:dyDescent="0.45">
      <c r="A1" s="146" t="s">
        <v>480</v>
      </c>
      <c r="B1" s="146"/>
      <c r="C1" s="146"/>
      <c r="D1" s="146"/>
    </row>
    <row r="2" spans="1:4" ht="18.5" x14ac:dyDescent="0.45">
      <c r="A2" s="147" t="s">
        <v>481</v>
      </c>
      <c r="B2" s="147"/>
      <c r="C2" s="147"/>
      <c r="D2" s="147"/>
    </row>
    <row r="3" spans="1:4" x14ac:dyDescent="0.35">
      <c r="A3" s="148" t="s">
        <v>482</v>
      </c>
      <c r="B3" s="148" t="s">
        <v>483</v>
      </c>
      <c r="C3" s="148" t="s">
        <v>484</v>
      </c>
      <c r="D3" s="148" t="s">
        <v>352</v>
      </c>
    </row>
    <row r="4" spans="1:4" x14ac:dyDescent="0.35">
      <c r="A4" s="71">
        <v>1</v>
      </c>
      <c r="B4" s="149" t="s">
        <v>339</v>
      </c>
      <c r="C4" s="149" t="s">
        <v>485</v>
      </c>
      <c r="D4" s="149" t="s">
        <v>486</v>
      </c>
    </row>
    <row r="5" spans="1:4" x14ac:dyDescent="0.35">
      <c r="A5" s="71">
        <v>2</v>
      </c>
      <c r="B5" s="149" t="s">
        <v>339</v>
      </c>
      <c r="C5" s="149" t="s">
        <v>487</v>
      </c>
      <c r="D5" s="149" t="s">
        <v>486</v>
      </c>
    </row>
    <row r="6" spans="1:4" x14ac:dyDescent="0.35">
      <c r="A6" s="71">
        <v>3</v>
      </c>
      <c r="B6" s="149" t="s">
        <v>339</v>
      </c>
      <c r="C6" s="149" t="s">
        <v>488</v>
      </c>
      <c r="D6" s="149" t="s">
        <v>486</v>
      </c>
    </row>
    <row r="7" spans="1:4" x14ac:dyDescent="0.35">
      <c r="A7" s="71">
        <v>4</v>
      </c>
      <c r="B7" s="149" t="s">
        <v>339</v>
      </c>
      <c r="C7" s="149" t="s">
        <v>489</v>
      </c>
      <c r="D7" s="149" t="s">
        <v>486</v>
      </c>
    </row>
    <row r="8" spans="1:4" x14ac:dyDescent="0.35">
      <c r="A8" s="71">
        <v>5</v>
      </c>
      <c r="B8" s="149" t="s">
        <v>339</v>
      </c>
      <c r="C8" s="149" t="s">
        <v>490</v>
      </c>
      <c r="D8" s="149" t="s">
        <v>486</v>
      </c>
    </row>
    <row r="9" spans="1:4" x14ac:dyDescent="0.35">
      <c r="A9" s="71">
        <v>6</v>
      </c>
      <c r="B9" s="149" t="s">
        <v>339</v>
      </c>
      <c r="C9" s="149" t="s">
        <v>491</v>
      </c>
      <c r="D9" s="149" t="s">
        <v>486</v>
      </c>
    </row>
    <row r="10" spans="1:4" x14ac:dyDescent="0.35">
      <c r="A10" s="71">
        <v>7</v>
      </c>
      <c r="B10" s="149" t="s">
        <v>339</v>
      </c>
      <c r="C10" s="150" t="s">
        <v>492</v>
      </c>
      <c r="D10" s="149" t="s">
        <v>486</v>
      </c>
    </row>
    <row r="11" spans="1:4" x14ac:dyDescent="0.35">
      <c r="A11" s="71">
        <v>8</v>
      </c>
      <c r="B11" s="149" t="s">
        <v>339</v>
      </c>
      <c r="C11" s="149" t="s">
        <v>493</v>
      </c>
      <c r="D11" s="149" t="s">
        <v>486</v>
      </c>
    </row>
    <row r="12" spans="1:4" x14ac:dyDescent="0.35">
      <c r="A12" s="71">
        <v>9</v>
      </c>
      <c r="B12" s="149" t="s">
        <v>339</v>
      </c>
      <c r="C12" s="149" t="s">
        <v>494</v>
      </c>
      <c r="D12" s="149" t="s">
        <v>486</v>
      </c>
    </row>
    <row r="13" spans="1:4" x14ac:dyDescent="0.35">
      <c r="A13" s="71">
        <v>10</v>
      </c>
      <c r="B13" s="149" t="s">
        <v>339</v>
      </c>
      <c r="C13" s="149" t="s">
        <v>495</v>
      </c>
      <c r="D13" s="149" t="s">
        <v>486</v>
      </c>
    </row>
    <row r="14" spans="1:4" x14ac:dyDescent="0.35">
      <c r="A14" s="71">
        <v>11</v>
      </c>
      <c r="B14" s="149" t="s">
        <v>340</v>
      </c>
      <c r="C14" s="149" t="s">
        <v>496</v>
      </c>
      <c r="D14" s="149" t="s">
        <v>486</v>
      </c>
    </row>
    <row r="15" spans="1:4" x14ac:dyDescent="0.35">
      <c r="A15" s="71">
        <v>12</v>
      </c>
      <c r="B15" s="149" t="s">
        <v>340</v>
      </c>
      <c r="C15" s="149" t="s">
        <v>497</v>
      </c>
      <c r="D15" s="149" t="s">
        <v>486</v>
      </c>
    </row>
    <row r="16" spans="1:4" x14ac:dyDescent="0.35">
      <c r="A16" s="71">
        <v>13</v>
      </c>
      <c r="B16" s="149" t="s">
        <v>340</v>
      </c>
      <c r="C16" s="149" t="s">
        <v>498</v>
      </c>
      <c r="D16" s="149" t="s">
        <v>486</v>
      </c>
    </row>
    <row r="17" spans="1:4" x14ac:dyDescent="0.35">
      <c r="A17" s="71">
        <v>14</v>
      </c>
      <c r="B17" s="149" t="s">
        <v>340</v>
      </c>
      <c r="C17" s="149" t="s">
        <v>499</v>
      </c>
      <c r="D17" s="149" t="s">
        <v>486</v>
      </c>
    </row>
    <row r="18" spans="1:4" x14ac:dyDescent="0.35">
      <c r="A18" s="71">
        <v>15</v>
      </c>
      <c r="B18" s="149" t="s">
        <v>340</v>
      </c>
      <c r="C18" s="149" t="s">
        <v>500</v>
      </c>
      <c r="D18" s="149" t="s">
        <v>501</v>
      </c>
    </row>
    <row r="19" spans="1:4" x14ac:dyDescent="0.35">
      <c r="A19" s="71">
        <v>16</v>
      </c>
      <c r="B19" s="149" t="s">
        <v>340</v>
      </c>
      <c r="C19" s="149" t="s">
        <v>502</v>
      </c>
      <c r="D19" s="149" t="s">
        <v>501</v>
      </c>
    </row>
    <row r="20" spans="1:4" x14ac:dyDescent="0.35">
      <c r="A20" s="71">
        <v>17</v>
      </c>
      <c r="B20" s="149" t="s">
        <v>340</v>
      </c>
      <c r="C20" s="149" t="s">
        <v>503</v>
      </c>
      <c r="D20" s="149" t="s">
        <v>501</v>
      </c>
    </row>
    <row r="21" spans="1:4" x14ac:dyDescent="0.35">
      <c r="A21" s="71">
        <v>18</v>
      </c>
      <c r="B21" s="149" t="s">
        <v>340</v>
      </c>
      <c r="C21" s="149" t="s">
        <v>504</v>
      </c>
      <c r="D21" s="149" t="s">
        <v>501</v>
      </c>
    </row>
    <row r="22" spans="1:4" x14ac:dyDescent="0.35">
      <c r="A22" s="71">
        <v>19</v>
      </c>
      <c r="B22" s="149" t="s">
        <v>339</v>
      </c>
      <c r="C22" s="149" t="s">
        <v>505</v>
      </c>
      <c r="D22" s="149" t="s">
        <v>506</v>
      </c>
    </row>
    <row r="23" spans="1:4" x14ac:dyDescent="0.35">
      <c r="A23" s="71">
        <v>20</v>
      </c>
      <c r="B23" s="149" t="s">
        <v>339</v>
      </c>
      <c r="C23" s="149" t="s">
        <v>491</v>
      </c>
      <c r="D23" s="149" t="s">
        <v>506</v>
      </c>
    </row>
    <row r="24" spans="1:4" x14ac:dyDescent="0.35">
      <c r="A24" s="71">
        <v>21</v>
      </c>
      <c r="B24" s="149" t="s">
        <v>339</v>
      </c>
      <c r="C24" s="149" t="s">
        <v>492</v>
      </c>
      <c r="D24" s="149" t="s">
        <v>506</v>
      </c>
    </row>
    <row r="25" spans="1:4" x14ac:dyDescent="0.35">
      <c r="A25" s="71">
        <v>22</v>
      </c>
      <c r="B25" s="149" t="s">
        <v>339</v>
      </c>
      <c r="C25" s="149" t="s">
        <v>507</v>
      </c>
      <c r="D25" s="149" t="s">
        <v>506</v>
      </c>
    </row>
    <row r="26" spans="1:4" x14ac:dyDescent="0.35">
      <c r="A26" s="71">
        <v>23</v>
      </c>
      <c r="B26" s="149" t="s">
        <v>340</v>
      </c>
      <c r="C26" s="149" t="s">
        <v>500</v>
      </c>
      <c r="D26" s="149" t="s">
        <v>486</v>
      </c>
    </row>
    <row r="27" spans="1:4" x14ac:dyDescent="0.35">
      <c r="A27" s="71">
        <v>24</v>
      </c>
      <c r="B27" s="149" t="s">
        <v>340</v>
      </c>
      <c r="C27" s="149" t="s">
        <v>502</v>
      </c>
      <c r="D27" s="149" t="s">
        <v>486</v>
      </c>
    </row>
    <row r="28" spans="1:4" x14ac:dyDescent="0.35">
      <c r="A28" s="71">
        <v>25</v>
      </c>
      <c r="B28" s="149" t="s">
        <v>340</v>
      </c>
      <c r="C28" s="149" t="s">
        <v>503</v>
      </c>
      <c r="D28" s="149" t="s">
        <v>486</v>
      </c>
    </row>
    <row r="29" spans="1:4" x14ac:dyDescent="0.35">
      <c r="A29" s="71">
        <v>26</v>
      </c>
      <c r="B29" s="149" t="s">
        <v>340</v>
      </c>
      <c r="C29" s="149" t="s">
        <v>504</v>
      </c>
      <c r="D29" s="149" t="s">
        <v>486</v>
      </c>
    </row>
    <row r="30" spans="1:4" x14ac:dyDescent="0.35">
      <c r="A30" s="71">
        <v>27</v>
      </c>
      <c r="B30" s="149" t="s">
        <v>340</v>
      </c>
      <c r="C30" s="149" t="s">
        <v>508</v>
      </c>
      <c r="D30" s="149" t="s">
        <v>486</v>
      </c>
    </row>
    <row r="31" spans="1:4" x14ac:dyDescent="0.35">
      <c r="A31" s="71">
        <v>28</v>
      </c>
      <c r="B31" s="149" t="s">
        <v>340</v>
      </c>
      <c r="C31" s="149" t="s">
        <v>509</v>
      </c>
      <c r="D31" s="149" t="s">
        <v>486</v>
      </c>
    </row>
    <row r="32" spans="1:4" x14ac:dyDescent="0.35">
      <c r="A32" s="71">
        <v>29</v>
      </c>
      <c r="B32" s="149" t="s">
        <v>340</v>
      </c>
      <c r="C32" s="149" t="s">
        <v>508</v>
      </c>
      <c r="D32" s="149" t="s">
        <v>510</v>
      </c>
    </row>
    <row r="33" spans="1:4" x14ac:dyDescent="0.35">
      <c r="A33" s="71">
        <v>30</v>
      </c>
      <c r="B33" s="149" t="s">
        <v>340</v>
      </c>
      <c r="C33" s="149" t="s">
        <v>509</v>
      </c>
      <c r="D33" s="149" t="s">
        <v>510</v>
      </c>
    </row>
    <row r="34" spans="1:4" x14ac:dyDescent="0.35">
      <c r="A34" s="71">
        <v>31</v>
      </c>
      <c r="B34" s="149" t="s">
        <v>340</v>
      </c>
      <c r="C34" s="149" t="s">
        <v>496</v>
      </c>
      <c r="D34" s="149" t="s">
        <v>510</v>
      </c>
    </row>
    <row r="35" spans="1:4" x14ac:dyDescent="0.35">
      <c r="A35" s="71">
        <v>32</v>
      </c>
      <c r="B35" s="149" t="s">
        <v>340</v>
      </c>
      <c r="C35" s="149" t="s">
        <v>497</v>
      </c>
      <c r="D35" s="149" t="s">
        <v>510</v>
      </c>
    </row>
    <row r="36" spans="1:4" x14ac:dyDescent="0.35">
      <c r="A36" s="71">
        <v>33</v>
      </c>
      <c r="B36" s="149" t="s">
        <v>340</v>
      </c>
      <c r="C36" s="149" t="s">
        <v>511</v>
      </c>
      <c r="D36" s="149" t="s">
        <v>510</v>
      </c>
    </row>
    <row r="37" spans="1:4" x14ac:dyDescent="0.35">
      <c r="A37" s="71">
        <v>34</v>
      </c>
      <c r="B37" s="149" t="s">
        <v>340</v>
      </c>
      <c r="C37" s="149" t="s">
        <v>499</v>
      </c>
      <c r="D37" s="149" t="s">
        <v>510</v>
      </c>
    </row>
    <row r="38" spans="1:4" x14ac:dyDescent="0.35">
      <c r="A38" s="71">
        <v>35</v>
      </c>
      <c r="B38" s="149" t="s">
        <v>339</v>
      </c>
      <c r="C38" s="149" t="s">
        <v>485</v>
      </c>
      <c r="D38" s="149" t="s">
        <v>512</v>
      </c>
    </row>
    <row r="39" spans="1:4" x14ac:dyDescent="0.35">
      <c r="A39" s="71">
        <v>36</v>
      </c>
      <c r="B39" s="149" t="s">
        <v>339</v>
      </c>
      <c r="C39" s="149" t="s">
        <v>487</v>
      </c>
      <c r="D39" s="149" t="s">
        <v>512</v>
      </c>
    </row>
    <row r="40" spans="1:4" x14ac:dyDescent="0.35">
      <c r="A40" s="71">
        <v>37</v>
      </c>
      <c r="B40" s="149" t="s">
        <v>339</v>
      </c>
      <c r="C40" s="149" t="s">
        <v>488</v>
      </c>
      <c r="D40" s="149" t="s">
        <v>512</v>
      </c>
    </row>
    <row r="41" spans="1:4" x14ac:dyDescent="0.35">
      <c r="A41" s="71">
        <v>38</v>
      </c>
      <c r="B41" s="149" t="s">
        <v>339</v>
      </c>
      <c r="C41" s="149" t="s">
        <v>489</v>
      </c>
      <c r="D41" s="149" t="s">
        <v>512</v>
      </c>
    </row>
    <row r="42" spans="1:4" x14ac:dyDescent="0.35">
      <c r="A42" s="71">
        <v>39</v>
      </c>
      <c r="B42" s="149" t="s">
        <v>340</v>
      </c>
      <c r="C42" s="149" t="s">
        <v>500</v>
      </c>
      <c r="D42" s="149" t="s">
        <v>513</v>
      </c>
    </row>
    <row r="43" spans="1:4" x14ac:dyDescent="0.35">
      <c r="A43" s="71">
        <v>40</v>
      </c>
      <c r="B43" s="149" t="s">
        <v>340</v>
      </c>
      <c r="C43" s="149" t="s">
        <v>502</v>
      </c>
      <c r="D43" s="149" t="s">
        <v>513</v>
      </c>
    </row>
    <row r="44" spans="1:4" x14ac:dyDescent="0.35">
      <c r="A44" s="71">
        <v>41</v>
      </c>
      <c r="B44" s="149" t="s">
        <v>340</v>
      </c>
      <c r="C44" s="149" t="s">
        <v>503</v>
      </c>
      <c r="D44" s="149" t="s">
        <v>513</v>
      </c>
    </row>
    <row r="45" spans="1:4" x14ac:dyDescent="0.35">
      <c r="A45" s="71">
        <v>42</v>
      </c>
      <c r="B45" s="149" t="s">
        <v>340</v>
      </c>
      <c r="C45" s="149" t="s">
        <v>504</v>
      </c>
      <c r="D45" s="149" t="s">
        <v>513</v>
      </c>
    </row>
    <row r="46" spans="1:4" x14ac:dyDescent="0.35">
      <c r="A46" s="71">
        <v>43</v>
      </c>
      <c r="B46" s="149" t="s">
        <v>340</v>
      </c>
      <c r="C46" s="149" t="s">
        <v>508</v>
      </c>
      <c r="D46" s="149" t="s">
        <v>513</v>
      </c>
    </row>
    <row r="47" spans="1:4" x14ac:dyDescent="0.35">
      <c r="A47" s="71">
        <v>44</v>
      </c>
      <c r="B47" s="149" t="s">
        <v>340</v>
      </c>
      <c r="C47" s="149" t="s">
        <v>509</v>
      </c>
      <c r="D47" s="149" t="s">
        <v>513</v>
      </c>
    </row>
    <row r="48" spans="1:4" x14ac:dyDescent="0.35">
      <c r="A48" s="71">
        <v>45</v>
      </c>
      <c r="B48" s="149" t="s">
        <v>340</v>
      </c>
      <c r="C48" s="149" t="s">
        <v>496</v>
      </c>
      <c r="D48" s="149" t="s">
        <v>513</v>
      </c>
    </row>
    <row r="49" spans="1:4" x14ac:dyDescent="0.35">
      <c r="A49" s="71">
        <v>46</v>
      </c>
      <c r="B49" s="149" t="s">
        <v>340</v>
      </c>
      <c r="C49" s="149" t="s">
        <v>497</v>
      </c>
      <c r="D49" s="149" t="s">
        <v>513</v>
      </c>
    </row>
    <row r="50" spans="1:4" x14ac:dyDescent="0.35">
      <c r="A50" s="71">
        <v>47</v>
      </c>
      <c r="B50" s="149" t="s">
        <v>340</v>
      </c>
      <c r="C50" s="149" t="s">
        <v>498</v>
      </c>
      <c r="D50" s="149" t="s">
        <v>513</v>
      </c>
    </row>
    <row r="51" spans="1:4" x14ac:dyDescent="0.35">
      <c r="A51" s="71">
        <v>48</v>
      </c>
      <c r="B51" s="149" t="s">
        <v>340</v>
      </c>
      <c r="C51" s="149" t="s">
        <v>514</v>
      </c>
      <c r="D51" s="149" t="s">
        <v>513</v>
      </c>
    </row>
    <row r="52" spans="1:4" x14ac:dyDescent="0.35">
      <c r="A52" s="71">
        <v>49</v>
      </c>
      <c r="B52" s="149" t="s">
        <v>340</v>
      </c>
      <c r="C52" s="149" t="s">
        <v>515</v>
      </c>
      <c r="D52" s="149" t="s">
        <v>513</v>
      </c>
    </row>
    <row r="53" spans="1:4" x14ac:dyDescent="0.35">
      <c r="A53" s="71">
        <v>50</v>
      </c>
      <c r="B53" s="149" t="s">
        <v>339</v>
      </c>
      <c r="C53" s="149" t="s">
        <v>485</v>
      </c>
      <c r="D53" s="149" t="s">
        <v>513</v>
      </c>
    </row>
    <row r="54" spans="1:4" x14ac:dyDescent="0.35">
      <c r="A54" s="71">
        <v>51</v>
      </c>
      <c r="B54" s="149" t="s">
        <v>339</v>
      </c>
      <c r="C54" s="149" t="s">
        <v>487</v>
      </c>
      <c r="D54" s="149" t="s">
        <v>513</v>
      </c>
    </row>
    <row r="55" spans="1:4" x14ac:dyDescent="0.35">
      <c r="A55" s="71">
        <v>52</v>
      </c>
      <c r="B55" s="149" t="s">
        <v>339</v>
      </c>
      <c r="C55" s="149" t="s">
        <v>488</v>
      </c>
      <c r="D55" s="149" t="s">
        <v>513</v>
      </c>
    </row>
    <row r="56" spans="1:4" x14ac:dyDescent="0.35">
      <c r="A56" s="71">
        <v>53</v>
      </c>
      <c r="B56" s="149" t="s">
        <v>339</v>
      </c>
      <c r="C56" s="149" t="s">
        <v>489</v>
      </c>
      <c r="D56" s="149" t="s">
        <v>513</v>
      </c>
    </row>
    <row r="57" spans="1:4" x14ac:dyDescent="0.35">
      <c r="A57" s="71">
        <v>54</v>
      </c>
      <c r="B57" s="149" t="s">
        <v>339</v>
      </c>
      <c r="C57" s="149" t="s">
        <v>505</v>
      </c>
      <c r="D57" s="149" t="s">
        <v>513</v>
      </c>
    </row>
    <row r="58" spans="1:4" x14ac:dyDescent="0.35">
      <c r="A58" s="71">
        <v>55</v>
      </c>
      <c r="B58" s="149" t="s">
        <v>339</v>
      </c>
      <c r="C58" s="149" t="s">
        <v>491</v>
      </c>
      <c r="D58" s="149" t="s">
        <v>513</v>
      </c>
    </row>
    <row r="59" spans="1:4" x14ac:dyDescent="0.35">
      <c r="A59" s="71">
        <v>56</v>
      </c>
      <c r="B59" s="149" t="s">
        <v>339</v>
      </c>
      <c r="C59" s="149" t="s">
        <v>492</v>
      </c>
      <c r="D59" s="149" t="s">
        <v>513</v>
      </c>
    </row>
    <row r="60" spans="1:4" x14ac:dyDescent="0.35">
      <c r="A60" s="71">
        <v>57</v>
      </c>
      <c r="B60" s="149" t="s">
        <v>339</v>
      </c>
      <c r="C60" s="150" t="s">
        <v>493</v>
      </c>
      <c r="D60" s="149" t="s">
        <v>513</v>
      </c>
    </row>
    <row r="61" spans="1:4" x14ac:dyDescent="0.35">
      <c r="A61" s="71">
        <v>58</v>
      </c>
      <c r="B61" s="149" t="s">
        <v>339</v>
      </c>
      <c r="C61" s="149" t="s">
        <v>516</v>
      </c>
      <c r="D61" s="149" t="s">
        <v>513</v>
      </c>
    </row>
    <row r="62" spans="1:4" x14ac:dyDescent="0.35">
      <c r="A62" s="71">
        <v>59</v>
      </c>
      <c r="B62" s="149" t="s">
        <v>339</v>
      </c>
      <c r="C62" s="149" t="s">
        <v>495</v>
      </c>
      <c r="D62" s="149" t="s">
        <v>513</v>
      </c>
    </row>
    <row r="63" spans="1:4" x14ac:dyDescent="0.35">
      <c r="A63" s="71">
        <v>60</v>
      </c>
      <c r="B63" s="149" t="s">
        <v>339</v>
      </c>
      <c r="C63" s="149" t="s">
        <v>485</v>
      </c>
      <c r="D63" s="149" t="s">
        <v>517</v>
      </c>
    </row>
    <row r="64" spans="1:4" x14ac:dyDescent="0.35">
      <c r="A64" s="71">
        <v>61</v>
      </c>
      <c r="B64" s="149" t="s">
        <v>339</v>
      </c>
      <c r="C64" s="149" t="s">
        <v>487</v>
      </c>
      <c r="D64" s="149" t="s">
        <v>517</v>
      </c>
    </row>
    <row r="65" spans="1:4" x14ac:dyDescent="0.35">
      <c r="A65" s="71">
        <v>62</v>
      </c>
      <c r="B65" s="149" t="s">
        <v>339</v>
      </c>
      <c r="C65" s="149" t="s">
        <v>488</v>
      </c>
      <c r="D65" s="149" t="s">
        <v>517</v>
      </c>
    </row>
    <row r="66" spans="1:4" x14ac:dyDescent="0.35">
      <c r="A66" s="71">
        <v>63</v>
      </c>
      <c r="B66" s="149" t="s">
        <v>339</v>
      </c>
      <c r="C66" s="149" t="s">
        <v>489</v>
      </c>
      <c r="D66" s="149" t="s">
        <v>517</v>
      </c>
    </row>
    <row r="67" spans="1:4" x14ac:dyDescent="0.35">
      <c r="A67" s="71">
        <v>64</v>
      </c>
      <c r="B67" s="149" t="s">
        <v>339</v>
      </c>
      <c r="C67" s="149" t="s">
        <v>505</v>
      </c>
      <c r="D67" s="149" t="s">
        <v>517</v>
      </c>
    </row>
    <row r="68" spans="1:4" x14ac:dyDescent="0.35">
      <c r="A68" s="71">
        <v>65</v>
      </c>
      <c r="B68" s="149" t="s">
        <v>339</v>
      </c>
      <c r="C68" s="149" t="s">
        <v>491</v>
      </c>
      <c r="D68" s="149" t="s">
        <v>517</v>
      </c>
    </row>
    <row r="69" spans="1:4" x14ac:dyDescent="0.35">
      <c r="A69" s="71">
        <v>66</v>
      </c>
      <c r="B69" s="149" t="s">
        <v>339</v>
      </c>
      <c r="C69" s="149" t="s">
        <v>518</v>
      </c>
      <c r="D69" s="149" t="s">
        <v>517</v>
      </c>
    </row>
    <row r="70" spans="1:4" x14ac:dyDescent="0.35">
      <c r="A70" s="71">
        <v>67</v>
      </c>
      <c r="B70" s="149" t="s">
        <v>340</v>
      </c>
      <c r="C70" s="149" t="s">
        <v>500</v>
      </c>
      <c r="D70" s="149" t="s">
        <v>519</v>
      </c>
    </row>
    <row r="71" spans="1:4" x14ac:dyDescent="0.35">
      <c r="A71" s="71">
        <v>68</v>
      </c>
      <c r="B71" s="149" t="s">
        <v>340</v>
      </c>
      <c r="C71" s="149" t="s">
        <v>502</v>
      </c>
      <c r="D71" s="149" t="s">
        <v>519</v>
      </c>
    </row>
    <row r="72" spans="1:4" x14ac:dyDescent="0.35">
      <c r="A72" s="71">
        <v>69</v>
      </c>
      <c r="B72" s="149" t="s">
        <v>340</v>
      </c>
      <c r="C72" s="149" t="s">
        <v>503</v>
      </c>
      <c r="D72" s="149" t="s">
        <v>519</v>
      </c>
    </row>
    <row r="73" spans="1:4" x14ac:dyDescent="0.35">
      <c r="A73" s="71">
        <v>70</v>
      </c>
      <c r="B73" s="149" t="s">
        <v>340</v>
      </c>
      <c r="C73" s="149" t="s">
        <v>504</v>
      </c>
      <c r="D73" s="149" t="s">
        <v>519</v>
      </c>
    </row>
    <row r="74" spans="1:4" x14ac:dyDescent="0.35">
      <c r="A74" s="71">
        <v>71</v>
      </c>
      <c r="B74" s="151" t="s">
        <v>520</v>
      </c>
      <c r="C74" s="152"/>
      <c r="D74" s="151" t="s">
        <v>513</v>
      </c>
    </row>
    <row r="75" spans="1:4" x14ac:dyDescent="0.35">
      <c r="A75" s="71">
        <v>72</v>
      </c>
      <c r="B75" s="151" t="s">
        <v>521</v>
      </c>
      <c r="C75" s="152"/>
      <c r="D75" s="151" t="s">
        <v>513</v>
      </c>
    </row>
    <row r="76" spans="1:4" x14ac:dyDescent="0.35">
      <c r="A76" s="71">
        <v>73</v>
      </c>
      <c r="B76" s="151" t="s">
        <v>522</v>
      </c>
      <c r="C76" s="153" t="s">
        <v>523</v>
      </c>
      <c r="D76" s="151" t="s">
        <v>513</v>
      </c>
    </row>
    <row r="77" spans="1:4" x14ac:dyDescent="0.35">
      <c r="A77" s="71">
        <v>74</v>
      </c>
      <c r="B77" s="151" t="s">
        <v>524</v>
      </c>
      <c r="C77" s="154" t="s">
        <v>523</v>
      </c>
      <c r="D77" s="151" t="s">
        <v>513</v>
      </c>
    </row>
    <row r="78" spans="1:4" x14ac:dyDescent="0.35">
      <c r="A78" s="71">
        <v>75</v>
      </c>
      <c r="B78" s="151" t="s">
        <v>522</v>
      </c>
      <c r="C78" s="153" t="s">
        <v>344</v>
      </c>
      <c r="D78" s="151" t="s">
        <v>513</v>
      </c>
    </row>
    <row r="79" spans="1:4" x14ac:dyDescent="0.35">
      <c r="A79" s="71">
        <v>76</v>
      </c>
      <c r="B79" s="151" t="s">
        <v>524</v>
      </c>
      <c r="C79" s="153" t="s">
        <v>344</v>
      </c>
      <c r="D79" s="151" t="s">
        <v>513</v>
      </c>
    </row>
    <row r="80" spans="1:4" x14ac:dyDescent="0.35">
      <c r="A80" s="71">
        <v>77</v>
      </c>
      <c r="B80" s="151" t="s">
        <v>522</v>
      </c>
      <c r="C80" s="153" t="s">
        <v>343</v>
      </c>
      <c r="D80" s="151" t="s">
        <v>513</v>
      </c>
    </row>
    <row r="81" spans="1:4" x14ac:dyDescent="0.35">
      <c r="A81" s="71">
        <v>78</v>
      </c>
      <c r="B81" s="151" t="s">
        <v>524</v>
      </c>
      <c r="C81" s="153" t="s">
        <v>343</v>
      </c>
      <c r="D81" s="151" t="s">
        <v>513</v>
      </c>
    </row>
    <row r="82" spans="1:4" x14ac:dyDescent="0.35">
      <c r="A82" s="71">
        <v>79</v>
      </c>
      <c r="B82" s="151" t="s">
        <v>522</v>
      </c>
      <c r="C82" s="153" t="s">
        <v>525</v>
      </c>
      <c r="D82" s="151" t="s">
        <v>513</v>
      </c>
    </row>
    <row r="83" spans="1:4" x14ac:dyDescent="0.35">
      <c r="A83" s="71">
        <v>80</v>
      </c>
      <c r="B83" s="151" t="s">
        <v>524</v>
      </c>
      <c r="C83" s="153" t="s">
        <v>525</v>
      </c>
      <c r="D83" s="151" t="s">
        <v>513</v>
      </c>
    </row>
    <row r="84" spans="1:4" x14ac:dyDescent="0.35">
      <c r="A84" s="71">
        <v>81</v>
      </c>
      <c r="B84" s="151" t="s">
        <v>522</v>
      </c>
      <c r="C84" s="153" t="s">
        <v>526</v>
      </c>
      <c r="D84" s="151" t="s">
        <v>527</v>
      </c>
    </row>
    <row r="85" spans="1:4" x14ac:dyDescent="0.35">
      <c r="A85" s="71">
        <v>82</v>
      </c>
      <c r="B85" s="151" t="s">
        <v>524</v>
      </c>
      <c r="C85" s="153" t="s">
        <v>526</v>
      </c>
      <c r="D85" s="151" t="s">
        <v>527</v>
      </c>
    </row>
    <row r="86" spans="1:4" x14ac:dyDescent="0.35">
      <c r="A86" s="71">
        <v>83</v>
      </c>
      <c r="B86" s="149" t="s">
        <v>522</v>
      </c>
      <c r="C86" s="155" t="s">
        <v>528</v>
      </c>
      <c r="D86" s="149" t="s">
        <v>529</v>
      </c>
    </row>
    <row r="87" spans="1:4" x14ac:dyDescent="0.35">
      <c r="A87" s="71">
        <v>84</v>
      </c>
      <c r="B87" s="149" t="s">
        <v>524</v>
      </c>
      <c r="C87" s="155" t="s">
        <v>528</v>
      </c>
      <c r="D87" s="149" t="s">
        <v>529</v>
      </c>
    </row>
    <row r="88" spans="1:4" x14ac:dyDescent="0.35">
      <c r="A88" s="71">
        <v>85</v>
      </c>
      <c r="B88" s="151" t="s">
        <v>522</v>
      </c>
      <c r="C88" s="153" t="s">
        <v>530</v>
      </c>
      <c r="D88" s="151" t="s">
        <v>529</v>
      </c>
    </row>
    <row r="89" spans="1:4" x14ac:dyDescent="0.35">
      <c r="A89" s="71">
        <v>86</v>
      </c>
      <c r="B89" s="151" t="s">
        <v>524</v>
      </c>
      <c r="C89" s="153" t="s">
        <v>530</v>
      </c>
      <c r="D89" s="151" t="s">
        <v>529</v>
      </c>
    </row>
    <row r="90" spans="1:4" x14ac:dyDescent="0.35">
      <c r="A90" s="71">
        <v>87</v>
      </c>
      <c r="B90" s="151" t="s">
        <v>340</v>
      </c>
      <c r="C90" s="149" t="s">
        <v>502</v>
      </c>
      <c r="D90" s="149" t="s">
        <v>517</v>
      </c>
    </row>
    <row r="91" spans="1:4" x14ac:dyDescent="0.35">
      <c r="A91" s="71">
        <v>88</v>
      </c>
      <c r="B91" s="149" t="s">
        <v>340</v>
      </c>
      <c r="C91" s="149" t="s">
        <v>502</v>
      </c>
      <c r="D91" s="149" t="s">
        <v>517</v>
      </c>
    </row>
    <row r="92" spans="1:4" x14ac:dyDescent="0.35">
      <c r="A92" s="71">
        <v>89</v>
      </c>
      <c r="B92" s="149" t="s">
        <v>340</v>
      </c>
      <c r="C92" s="149" t="s">
        <v>503</v>
      </c>
      <c r="D92" s="149" t="s">
        <v>517</v>
      </c>
    </row>
    <row r="93" spans="1:4" x14ac:dyDescent="0.35">
      <c r="A93" s="71">
        <v>90</v>
      </c>
      <c r="B93" s="149" t="s">
        <v>340</v>
      </c>
      <c r="C93" s="149" t="s">
        <v>504</v>
      </c>
      <c r="D93" s="149" t="s">
        <v>517</v>
      </c>
    </row>
    <row r="94" spans="1:4" x14ac:dyDescent="0.35">
      <c r="A94" s="71">
        <v>91</v>
      </c>
      <c r="B94" s="149" t="s">
        <v>339</v>
      </c>
      <c r="C94" s="149" t="s">
        <v>485</v>
      </c>
      <c r="D94" s="149" t="s">
        <v>531</v>
      </c>
    </row>
    <row r="95" spans="1:4" x14ac:dyDescent="0.35">
      <c r="A95" s="71">
        <v>92</v>
      </c>
      <c r="B95" s="149" t="s">
        <v>339</v>
      </c>
      <c r="C95" s="149" t="s">
        <v>487</v>
      </c>
      <c r="D95" s="149" t="s">
        <v>531</v>
      </c>
    </row>
    <row r="96" spans="1:4" x14ac:dyDescent="0.35">
      <c r="A96" s="71">
        <v>93</v>
      </c>
      <c r="B96" s="149" t="s">
        <v>339</v>
      </c>
      <c r="C96" s="149" t="s">
        <v>488</v>
      </c>
      <c r="D96" s="149" t="s">
        <v>531</v>
      </c>
    </row>
    <row r="97" spans="1:4" x14ac:dyDescent="0.35">
      <c r="A97" s="71">
        <v>94</v>
      </c>
      <c r="B97" s="149" t="s">
        <v>339</v>
      </c>
      <c r="C97" s="149" t="s">
        <v>489</v>
      </c>
      <c r="D97" s="149" t="s">
        <v>531</v>
      </c>
    </row>
    <row r="98" spans="1:4" x14ac:dyDescent="0.35">
      <c r="A98" s="71">
        <v>95</v>
      </c>
      <c r="B98" s="149" t="s">
        <v>339</v>
      </c>
      <c r="C98" s="149" t="s">
        <v>505</v>
      </c>
      <c r="D98" s="149" t="s">
        <v>531</v>
      </c>
    </row>
    <row r="99" spans="1:4" x14ac:dyDescent="0.35">
      <c r="A99" s="71">
        <v>96</v>
      </c>
      <c r="B99" s="149" t="s">
        <v>339</v>
      </c>
      <c r="C99" s="149" t="s">
        <v>491</v>
      </c>
      <c r="D99" s="149" t="s">
        <v>531</v>
      </c>
    </row>
    <row r="100" spans="1:4" x14ac:dyDescent="0.35">
      <c r="A100" s="71">
        <v>97</v>
      </c>
      <c r="B100" s="151" t="s">
        <v>340</v>
      </c>
      <c r="C100" s="153" t="s">
        <v>532</v>
      </c>
      <c r="D100" s="151" t="s">
        <v>533</v>
      </c>
    </row>
    <row r="101" spans="1:4" x14ac:dyDescent="0.35">
      <c r="A101" s="71">
        <v>98</v>
      </c>
      <c r="B101" s="151" t="s">
        <v>339</v>
      </c>
      <c r="C101" s="153" t="s">
        <v>534</v>
      </c>
      <c r="D101" s="151" t="s">
        <v>533</v>
      </c>
    </row>
    <row r="102" spans="1:4" ht="18.5" x14ac:dyDescent="0.45">
      <c r="A102" s="156" t="s">
        <v>535</v>
      </c>
      <c r="B102" s="156"/>
      <c r="C102" s="156"/>
      <c r="D102" s="156"/>
    </row>
    <row r="103" spans="1:4" x14ac:dyDescent="0.35">
      <c r="A103" s="71">
        <v>99</v>
      </c>
      <c r="B103" s="149" t="s">
        <v>339</v>
      </c>
      <c r="C103" s="149" t="s">
        <v>518</v>
      </c>
      <c r="D103" s="149" t="s">
        <v>536</v>
      </c>
    </row>
    <row r="104" spans="1:4" x14ac:dyDescent="0.35">
      <c r="A104" s="71">
        <v>100</v>
      </c>
      <c r="B104" s="149" t="s">
        <v>340</v>
      </c>
      <c r="C104" s="149" t="s">
        <v>537</v>
      </c>
      <c r="D104" s="149" t="s">
        <v>536</v>
      </c>
    </row>
    <row r="105" spans="1:4" x14ac:dyDescent="0.35">
      <c r="A105" s="71">
        <v>101</v>
      </c>
      <c r="B105" s="149" t="s">
        <v>339</v>
      </c>
      <c r="C105" s="149" t="s">
        <v>538</v>
      </c>
      <c r="D105" s="149" t="s">
        <v>539</v>
      </c>
    </row>
    <row r="106" spans="1:4" x14ac:dyDescent="0.35">
      <c r="A106" s="71">
        <v>102</v>
      </c>
      <c r="B106" s="149" t="s">
        <v>339</v>
      </c>
      <c r="C106" s="149" t="s">
        <v>540</v>
      </c>
      <c r="D106" s="149" t="s">
        <v>539</v>
      </c>
    </row>
    <row r="107" spans="1:4" x14ac:dyDescent="0.35">
      <c r="A107" s="71">
        <v>103</v>
      </c>
      <c r="B107" s="149" t="s">
        <v>340</v>
      </c>
      <c r="C107" s="149" t="s">
        <v>541</v>
      </c>
      <c r="D107" s="149" t="s">
        <v>539</v>
      </c>
    </row>
    <row r="108" spans="1:4" x14ac:dyDescent="0.35">
      <c r="A108" s="71">
        <v>104</v>
      </c>
      <c r="B108" s="149" t="s">
        <v>339</v>
      </c>
      <c r="C108" s="149" t="s">
        <v>542</v>
      </c>
      <c r="D108" s="149" t="s">
        <v>543</v>
      </c>
    </row>
    <row r="109" spans="1:4" x14ac:dyDescent="0.35">
      <c r="A109" s="71">
        <v>105</v>
      </c>
      <c r="B109" s="149" t="s">
        <v>340</v>
      </c>
      <c r="C109" s="149" t="s">
        <v>496</v>
      </c>
      <c r="D109" s="149" t="s">
        <v>543</v>
      </c>
    </row>
    <row r="110" spans="1:4" x14ac:dyDescent="0.35">
      <c r="A110" s="71">
        <v>106</v>
      </c>
      <c r="B110" s="149" t="s">
        <v>340</v>
      </c>
      <c r="C110" s="149" t="s">
        <v>497</v>
      </c>
      <c r="D110" s="149" t="s">
        <v>543</v>
      </c>
    </row>
    <row r="111" spans="1:4" x14ac:dyDescent="0.35">
      <c r="A111" s="71">
        <v>107</v>
      </c>
      <c r="B111" s="149" t="s">
        <v>340</v>
      </c>
      <c r="C111" s="149" t="s">
        <v>544</v>
      </c>
      <c r="D111" s="149" t="s">
        <v>545</v>
      </c>
    </row>
    <row r="112" spans="1:4" x14ac:dyDescent="0.35">
      <c r="A112" s="71">
        <v>108</v>
      </c>
      <c r="B112" s="149" t="s">
        <v>340</v>
      </c>
      <c r="C112" s="149" t="s">
        <v>509</v>
      </c>
      <c r="D112" s="149" t="s">
        <v>545</v>
      </c>
    </row>
    <row r="113" spans="1:4" x14ac:dyDescent="0.35">
      <c r="A113" s="71">
        <v>109</v>
      </c>
      <c r="B113" s="149" t="s">
        <v>340</v>
      </c>
      <c r="C113" s="149" t="s">
        <v>503</v>
      </c>
      <c r="D113" s="149" t="s">
        <v>546</v>
      </c>
    </row>
    <row r="114" spans="1:4" x14ac:dyDescent="0.35">
      <c r="A114" s="71">
        <v>110</v>
      </c>
      <c r="B114" s="149" t="s">
        <v>547</v>
      </c>
      <c r="C114" s="149" t="s">
        <v>504</v>
      </c>
      <c r="D114" s="149" t="s">
        <v>546</v>
      </c>
    </row>
    <row r="115" spans="1:4" x14ac:dyDescent="0.35">
      <c r="A115" s="71">
        <v>111</v>
      </c>
      <c r="B115" s="149" t="s">
        <v>547</v>
      </c>
      <c r="C115" s="149" t="s">
        <v>504</v>
      </c>
      <c r="D115" s="149" t="s">
        <v>546</v>
      </c>
    </row>
    <row r="116" spans="1:4" x14ac:dyDescent="0.35">
      <c r="A116" s="71">
        <v>112</v>
      </c>
      <c r="B116" s="149" t="s">
        <v>547</v>
      </c>
      <c r="C116" s="149" t="s">
        <v>548</v>
      </c>
      <c r="D116" s="149" t="s">
        <v>546</v>
      </c>
    </row>
    <row r="117" spans="1:4" x14ac:dyDescent="0.35">
      <c r="A117" s="71">
        <v>113</v>
      </c>
      <c r="B117" s="149" t="s">
        <v>340</v>
      </c>
      <c r="C117" s="149" t="s">
        <v>500</v>
      </c>
      <c r="D117" s="149" t="s">
        <v>546</v>
      </c>
    </row>
    <row r="118" spans="1:4" x14ac:dyDescent="0.35">
      <c r="A118" s="71">
        <v>114</v>
      </c>
      <c r="B118" s="149" t="s">
        <v>340</v>
      </c>
      <c r="C118" s="149" t="s">
        <v>508</v>
      </c>
      <c r="D118" s="149" t="s">
        <v>517</v>
      </c>
    </row>
    <row r="119" spans="1:4" x14ac:dyDescent="0.35">
      <c r="A119" s="71">
        <v>115</v>
      </c>
      <c r="B119" s="149" t="s">
        <v>340</v>
      </c>
      <c r="C119" s="149" t="s">
        <v>509</v>
      </c>
      <c r="D119" s="149" t="s">
        <v>517</v>
      </c>
    </row>
    <row r="120" spans="1:4" x14ac:dyDescent="0.35">
      <c r="A120" s="71">
        <v>116</v>
      </c>
      <c r="B120" s="149" t="s">
        <v>340</v>
      </c>
      <c r="C120" s="149" t="s">
        <v>496</v>
      </c>
      <c r="D120" s="149" t="s">
        <v>517</v>
      </c>
    </row>
    <row r="121" spans="1:4" x14ac:dyDescent="0.35">
      <c r="A121" s="71">
        <v>117</v>
      </c>
      <c r="B121" s="149" t="s">
        <v>340</v>
      </c>
      <c r="C121" s="149" t="s">
        <v>497</v>
      </c>
      <c r="D121" s="149" t="s">
        <v>517</v>
      </c>
    </row>
    <row r="122" spans="1:4" x14ac:dyDescent="0.35">
      <c r="A122" s="71">
        <v>118</v>
      </c>
      <c r="B122" s="149" t="s">
        <v>340</v>
      </c>
      <c r="C122" s="149" t="s">
        <v>549</v>
      </c>
      <c r="D122" s="149" t="s">
        <v>517</v>
      </c>
    </row>
    <row r="123" spans="1:4" x14ac:dyDescent="0.35">
      <c r="A123" s="71">
        <v>119</v>
      </c>
      <c r="B123" s="149" t="s">
        <v>340</v>
      </c>
      <c r="C123" s="149" t="s">
        <v>500</v>
      </c>
      <c r="D123" s="149" t="s">
        <v>550</v>
      </c>
    </row>
    <row r="124" spans="1:4" x14ac:dyDescent="0.35">
      <c r="A124" s="71">
        <v>120</v>
      </c>
      <c r="B124" s="149" t="s">
        <v>340</v>
      </c>
      <c r="C124" s="149" t="s">
        <v>502</v>
      </c>
      <c r="D124" s="149" t="s">
        <v>550</v>
      </c>
    </row>
    <row r="125" spans="1:4" x14ac:dyDescent="0.35">
      <c r="A125" s="71">
        <v>121</v>
      </c>
      <c r="B125" s="149" t="s">
        <v>340</v>
      </c>
      <c r="C125" s="149" t="s">
        <v>503</v>
      </c>
      <c r="D125" s="149" t="s">
        <v>550</v>
      </c>
    </row>
    <row r="126" spans="1:4" x14ac:dyDescent="0.35">
      <c r="A126" s="71">
        <v>122</v>
      </c>
      <c r="B126" s="149" t="s">
        <v>547</v>
      </c>
      <c r="C126" s="149" t="s">
        <v>504</v>
      </c>
      <c r="D126" s="149" t="s">
        <v>550</v>
      </c>
    </row>
    <row r="127" spans="1:4" x14ac:dyDescent="0.35">
      <c r="A127" s="71">
        <v>123</v>
      </c>
      <c r="B127" s="149" t="s">
        <v>340</v>
      </c>
      <c r="C127" s="149" t="s">
        <v>508</v>
      </c>
      <c r="D127" s="149" t="s">
        <v>550</v>
      </c>
    </row>
    <row r="128" spans="1:4" x14ac:dyDescent="0.35">
      <c r="A128" s="71">
        <v>124</v>
      </c>
      <c r="B128" s="149" t="s">
        <v>340</v>
      </c>
      <c r="C128" s="149" t="s">
        <v>509</v>
      </c>
      <c r="D128" s="149" t="s">
        <v>550</v>
      </c>
    </row>
    <row r="129" spans="1:4" x14ac:dyDescent="0.35">
      <c r="A129" s="71">
        <v>125</v>
      </c>
      <c r="B129" s="149" t="s">
        <v>340</v>
      </c>
      <c r="C129" s="149" t="s">
        <v>496</v>
      </c>
      <c r="D129" s="149" t="s">
        <v>550</v>
      </c>
    </row>
    <row r="130" spans="1:4" x14ac:dyDescent="0.35">
      <c r="A130" s="71">
        <v>126</v>
      </c>
      <c r="B130" s="149" t="s">
        <v>340</v>
      </c>
      <c r="C130" s="149" t="s">
        <v>497</v>
      </c>
      <c r="D130" s="149" t="s">
        <v>550</v>
      </c>
    </row>
    <row r="131" spans="1:4" x14ac:dyDescent="0.35">
      <c r="A131" s="71">
        <v>127</v>
      </c>
      <c r="B131" s="149" t="s">
        <v>340</v>
      </c>
      <c r="C131" s="149" t="s">
        <v>498</v>
      </c>
      <c r="D131" s="149" t="s">
        <v>550</v>
      </c>
    </row>
    <row r="132" spans="1:4" x14ac:dyDescent="0.35">
      <c r="A132" s="71">
        <v>128</v>
      </c>
      <c r="B132" s="149" t="s">
        <v>340</v>
      </c>
      <c r="C132" s="149" t="s">
        <v>499</v>
      </c>
      <c r="D132" s="149" t="s">
        <v>550</v>
      </c>
    </row>
    <row r="133" spans="1:4" x14ac:dyDescent="0.35">
      <c r="A133" s="71">
        <v>129</v>
      </c>
      <c r="B133" s="149" t="s">
        <v>340</v>
      </c>
      <c r="C133" s="149" t="s">
        <v>496</v>
      </c>
      <c r="D133" s="149" t="s">
        <v>551</v>
      </c>
    </row>
    <row r="134" spans="1:4" x14ac:dyDescent="0.35">
      <c r="A134" s="71">
        <v>130</v>
      </c>
      <c r="B134" s="149" t="s">
        <v>340</v>
      </c>
      <c r="C134" s="149" t="s">
        <v>497</v>
      </c>
      <c r="D134" s="149" t="s">
        <v>551</v>
      </c>
    </row>
    <row r="135" spans="1:4" x14ac:dyDescent="0.35">
      <c r="A135" s="71">
        <v>131</v>
      </c>
      <c r="B135" s="149" t="s">
        <v>340</v>
      </c>
      <c r="C135" s="149" t="s">
        <v>549</v>
      </c>
      <c r="D135" s="160" t="s">
        <v>552</v>
      </c>
    </row>
    <row r="136" spans="1:4" x14ac:dyDescent="0.35">
      <c r="A136" s="71">
        <v>132</v>
      </c>
      <c r="B136" s="149" t="s">
        <v>340</v>
      </c>
      <c r="C136" s="149" t="s">
        <v>508</v>
      </c>
      <c r="D136" s="149" t="s">
        <v>553</v>
      </c>
    </row>
    <row r="137" spans="1:4" x14ac:dyDescent="0.35">
      <c r="A137" s="71">
        <v>133</v>
      </c>
      <c r="B137" s="149" t="s">
        <v>340</v>
      </c>
      <c r="C137" s="149" t="s">
        <v>509</v>
      </c>
      <c r="D137" s="149" t="s">
        <v>553</v>
      </c>
    </row>
    <row r="138" spans="1:4" x14ac:dyDescent="0.35">
      <c r="A138" s="71">
        <v>134</v>
      </c>
      <c r="B138" s="149" t="s">
        <v>339</v>
      </c>
      <c r="C138" s="149" t="s">
        <v>485</v>
      </c>
      <c r="D138" s="149" t="s">
        <v>550</v>
      </c>
    </row>
    <row r="139" spans="1:4" x14ac:dyDescent="0.35">
      <c r="A139" s="71">
        <v>135</v>
      </c>
      <c r="B139" s="149" t="s">
        <v>339</v>
      </c>
      <c r="C139" s="149" t="s">
        <v>487</v>
      </c>
      <c r="D139" s="149" t="s">
        <v>550</v>
      </c>
    </row>
    <row r="140" spans="1:4" x14ac:dyDescent="0.35">
      <c r="A140" s="71">
        <v>136</v>
      </c>
      <c r="B140" s="149" t="s">
        <v>339</v>
      </c>
      <c r="C140" s="149" t="s">
        <v>488</v>
      </c>
      <c r="D140" s="149" t="s">
        <v>550</v>
      </c>
    </row>
    <row r="141" spans="1:4" x14ac:dyDescent="0.35">
      <c r="A141" s="71">
        <v>137</v>
      </c>
      <c r="B141" s="149" t="s">
        <v>339</v>
      </c>
      <c r="C141" s="149" t="s">
        <v>489</v>
      </c>
      <c r="D141" s="149" t="s">
        <v>550</v>
      </c>
    </row>
    <row r="142" spans="1:4" x14ac:dyDescent="0.35">
      <c r="A142" s="71">
        <v>138</v>
      </c>
      <c r="B142" s="149" t="s">
        <v>339</v>
      </c>
      <c r="C142" s="149" t="s">
        <v>505</v>
      </c>
      <c r="D142" s="149" t="s">
        <v>550</v>
      </c>
    </row>
    <row r="143" spans="1:4" x14ac:dyDescent="0.35">
      <c r="A143" s="71">
        <v>139</v>
      </c>
      <c r="B143" s="149" t="s">
        <v>339</v>
      </c>
      <c r="C143" s="149" t="s">
        <v>491</v>
      </c>
      <c r="D143" s="149" t="s">
        <v>550</v>
      </c>
    </row>
    <row r="144" spans="1:4" x14ac:dyDescent="0.35">
      <c r="A144" s="71">
        <v>140</v>
      </c>
      <c r="B144" s="149" t="s">
        <v>339</v>
      </c>
      <c r="C144" s="149" t="s">
        <v>518</v>
      </c>
      <c r="D144" s="149" t="s">
        <v>550</v>
      </c>
    </row>
    <row r="145" spans="1:4" x14ac:dyDescent="0.35">
      <c r="A145" s="71">
        <v>141</v>
      </c>
      <c r="B145" s="151" t="s">
        <v>340</v>
      </c>
      <c r="C145" s="151" t="s">
        <v>500</v>
      </c>
      <c r="D145" s="151" t="s">
        <v>554</v>
      </c>
    </row>
    <row r="146" spans="1:4" x14ac:dyDescent="0.35">
      <c r="A146" s="71">
        <v>142</v>
      </c>
      <c r="B146" s="151" t="s">
        <v>340</v>
      </c>
      <c r="C146" s="151" t="s">
        <v>502</v>
      </c>
      <c r="D146" s="151" t="s">
        <v>554</v>
      </c>
    </row>
    <row r="147" spans="1:4" x14ac:dyDescent="0.35">
      <c r="A147" s="71">
        <v>143</v>
      </c>
      <c r="B147" s="151" t="s">
        <v>340</v>
      </c>
      <c r="C147" s="151" t="s">
        <v>503</v>
      </c>
      <c r="D147" s="151" t="s">
        <v>554</v>
      </c>
    </row>
    <row r="148" spans="1:4" x14ac:dyDescent="0.35">
      <c r="A148" s="71">
        <v>144</v>
      </c>
      <c r="B148" s="151" t="s">
        <v>340</v>
      </c>
      <c r="C148" s="151" t="s">
        <v>504</v>
      </c>
      <c r="D148" s="151" t="s">
        <v>554</v>
      </c>
    </row>
    <row r="149" spans="1:4" x14ac:dyDescent="0.35">
      <c r="A149" s="71">
        <v>145</v>
      </c>
      <c r="B149" s="151" t="s">
        <v>340</v>
      </c>
      <c r="C149" s="151" t="s">
        <v>544</v>
      </c>
      <c r="D149" s="151" t="s">
        <v>554</v>
      </c>
    </row>
    <row r="150" spans="1:4" x14ac:dyDescent="0.35">
      <c r="A150" s="71">
        <v>146</v>
      </c>
      <c r="B150" s="151" t="s">
        <v>340</v>
      </c>
      <c r="C150" s="151" t="s">
        <v>555</v>
      </c>
      <c r="D150" s="151" t="s">
        <v>554</v>
      </c>
    </row>
    <row r="151" spans="1:4" x14ac:dyDescent="0.35">
      <c r="A151" s="71">
        <v>147</v>
      </c>
      <c r="B151" s="151" t="s">
        <v>340</v>
      </c>
      <c r="C151" s="151" t="s">
        <v>556</v>
      </c>
      <c r="D151" s="151" t="s">
        <v>554</v>
      </c>
    </row>
    <row r="152" spans="1:4" x14ac:dyDescent="0.35">
      <c r="A152" s="71">
        <v>148</v>
      </c>
      <c r="B152" s="151" t="s">
        <v>340</v>
      </c>
      <c r="C152" s="151" t="s">
        <v>557</v>
      </c>
      <c r="D152" s="151" t="s">
        <v>554</v>
      </c>
    </row>
    <row r="153" spans="1:4" x14ac:dyDescent="0.35">
      <c r="A153" s="71">
        <v>149</v>
      </c>
      <c r="B153" s="151" t="s">
        <v>340</v>
      </c>
      <c r="C153" s="151" t="s">
        <v>549</v>
      </c>
      <c r="D153" s="151" t="s">
        <v>554</v>
      </c>
    </row>
    <row r="154" spans="1:4" x14ac:dyDescent="0.35">
      <c r="A154" s="71">
        <v>150</v>
      </c>
      <c r="B154" s="151" t="s">
        <v>339</v>
      </c>
      <c r="C154" s="151" t="s">
        <v>485</v>
      </c>
      <c r="D154" s="151" t="s">
        <v>554</v>
      </c>
    </row>
    <row r="155" spans="1:4" x14ac:dyDescent="0.35">
      <c r="A155" s="71">
        <v>151</v>
      </c>
      <c r="B155" s="151" t="s">
        <v>339</v>
      </c>
      <c r="C155" s="151" t="s">
        <v>487</v>
      </c>
      <c r="D155" s="151" t="s">
        <v>554</v>
      </c>
    </row>
    <row r="156" spans="1:4" x14ac:dyDescent="0.35">
      <c r="A156" s="71">
        <v>152</v>
      </c>
      <c r="B156" s="151" t="s">
        <v>339</v>
      </c>
      <c r="C156" s="151" t="s">
        <v>488</v>
      </c>
      <c r="D156" s="151" t="s">
        <v>554</v>
      </c>
    </row>
    <row r="157" spans="1:4" x14ac:dyDescent="0.35">
      <c r="A157" s="71">
        <v>153</v>
      </c>
      <c r="B157" s="151" t="s">
        <v>339</v>
      </c>
      <c r="C157" s="151" t="s">
        <v>489</v>
      </c>
      <c r="D157" s="151" t="s">
        <v>554</v>
      </c>
    </row>
    <row r="158" spans="1:4" x14ac:dyDescent="0.35">
      <c r="A158" s="71">
        <v>154</v>
      </c>
      <c r="B158" s="151" t="s">
        <v>339</v>
      </c>
      <c r="C158" s="151" t="s">
        <v>505</v>
      </c>
      <c r="D158" s="151" t="s">
        <v>554</v>
      </c>
    </row>
    <row r="159" spans="1:4" x14ac:dyDescent="0.35">
      <c r="A159" s="71">
        <v>155</v>
      </c>
      <c r="B159" s="151" t="s">
        <v>339</v>
      </c>
      <c r="C159" s="151" t="s">
        <v>491</v>
      </c>
      <c r="D159" s="151" t="s">
        <v>554</v>
      </c>
    </row>
    <row r="160" spans="1:4" x14ac:dyDescent="0.35">
      <c r="A160" s="71">
        <v>156</v>
      </c>
      <c r="B160" s="151" t="s">
        <v>339</v>
      </c>
      <c r="C160" s="151" t="s">
        <v>492</v>
      </c>
      <c r="D160" s="151" t="s">
        <v>554</v>
      </c>
    </row>
    <row r="161" spans="1:4" x14ac:dyDescent="0.35">
      <c r="A161" s="71">
        <v>157</v>
      </c>
      <c r="B161" s="151" t="s">
        <v>339</v>
      </c>
      <c r="C161" s="151" t="s">
        <v>493</v>
      </c>
      <c r="D161" s="151" t="s">
        <v>554</v>
      </c>
    </row>
    <row r="162" spans="1:4" x14ac:dyDescent="0.35">
      <c r="A162" s="71">
        <v>158</v>
      </c>
      <c r="B162" s="149" t="s">
        <v>340</v>
      </c>
      <c r="C162" s="149" t="s">
        <v>500</v>
      </c>
      <c r="D162" s="149" t="s">
        <v>510</v>
      </c>
    </row>
    <row r="163" spans="1:4" x14ac:dyDescent="0.35">
      <c r="A163" s="71">
        <v>159</v>
      </c>
      <c r="B163" s="149" t="s">
        <v>340</v>
      </c>
      <c r="C163" s="149" t="s">
        <v>502</v>
      </c>
      <c r="D163" s="149" t="s">
        <v>510</v>
      </c>
    </row>
    <row r="164" spans="1:4" x14ac:dyDescent="0.35">
      <c r="A164" s="71">
        <v>160</v>
      </c>
      <c r="B164" s="149" t="s">
        <v>340</v>
      </c>
      <c r="C164" s="149" t="s">
        <v>503</v>
      </c>
      <c r="D164" s="149" t="s">
        <v>510</v>
      </c>
    </row>
    <row r="165" spans="1:4" x14ac:dyDescent="0.35">
      <c r="A165" s="71">
        <v>161</v>
      </c>
      <c r="B165" s="149" t="s">
        <v>340</v>
      </c>
      <c r="C165" s="149" t="s">
        <v>504</v>
      </c>
      <c r="D165" s="149" t="s">
        <v>510</v>
      </c>
    </row>
    <row r="166" spans="1:4" x14ac:dyDescent="0.35">
      <c r="A166" s="71">
        <v>162</v>
      </c>
      <c r="B166" s="149" t="s">
        <v>339</v>
      </c>
      <c r="C166" s="149" t="s">
        <v>485</v>
      </c>
      <c r="D166" s="149" t="s">
        <v>558</v>
      </c>
    </row>
    <row r="167" spans="1:4" x14ac:dyDescent="0.35">
      <c r="A167" s="71">
        <v>163</v>
      </c>
      <c r="B167" s="149" t="s">
        <v>339</v>
      </c>
      <c r="C167" s="149" t="s">
        <v>487</v>
      </c>
      <c r="D167" s="149" t="s">
        <v>558</v>
      </c>
    </row>
    <row r="168" spans="1:4" x14ac:dyDescent="0.35">
      <c r="A168" s="71">
        <v>164</v>
      </c>
      <c r="B168" s="149" t="s">
        <v>339</v>
      </c>
      <c r="C168" s="149" t="s">
        <v>488</v>
      </c>
      <c r="D168" s="149" t="s">
        <v>558</v>
      </c>
    </row>
    <row r="169" spans="1:4" x14ac:dyDescent="0.35">
      <c r="A169" s="71">
        <v>165</v>
      </c>
      <c r="B169" s="149" t="s">
        <v>339</v>
      </c>
      <c r="C169" s="149" t="s">
        <v>489</v>
      </c>
      <c r="D169" s="149" t="s">
        <v>558</v>
      </c>
    </row>
    <row r="170" spans="1:4" x14ac:dyDescent="0.35">
      <c r="A170" s="71">
        <v>166</v>
      </c>
      <c r="B170" s="149" t="s">
        <v>339</v>
      </c>
      <c r="C170" s="149" t="s">
        <v>505</v>
      </c>
      <c r="D170" s="149" t="s">
        <v>559</v>
      </c>
    </row>
    <row r="171" spans="1:4" x14ac:dyDescent="0.35">
      <c r="A171" s="71">
        <v>167</v>
      </c>
      <c r="B171" s="149" t="s">
        <v>339</v>
      </c>
      <c r="C171" s="149" t="s">
        <v>491</v>
      </c>
      <c r="D171" s="149" t="s">
        <v>559</v>
      </c>
    </row>
    <row r="172" spans="1:4" x14ac:dyDescent="0.35">
      <c r="A172" s="71">
        <v>168</v>
      </c>
      <c r="B172" s="149" t="s">
        <v>339</v>
      </c>
      <c r="C172" s="149" t="s">
        <v>492</v>
      </c>
      <c r="D172" s="149" t="s">
        <v>560</v>
      </c>
    </row>
    <row r="173" spans="1:4" x14ac:dyDescent="0.35">
      <c r="A173" s="71">
        <v>169</v>
      </c>
      <c r="B173" s="149" t="s">
        <v>561</v>
      </c>
      <c r="C173" s="149" t="s">
        <v>485</v>
      </c>
      <c r="D173" s="149" t="s">
        <v>510</v>
      </c>
    </row>
    <row r="174" spans="1:4" x14ac:dyDescent="0.35">
      <c r="A174" s="71">
        <v>170</v>
      </c>
      <c r="B174" s="149" t="s">
        <v>339</v>
      </c>
      <c r="C174" s="149" t="s">
        <v>487</v>
      </c>
      <c r="D174" s="149" t="s">
        <v>510</v>
      </c>
    </row>
    <row r="175" spans="1:4" x14ac:dyDescent="0.35">
      <c r="A175" s="71">
        <v>171</v>
      </c>
      <c r="B175" s="149" t="s">
        <v>339</v>
      </c>
      <c r="C175" s="149" t="s">
        <v>488</v>
      </c>
      <c r="D175" s="149" t="s">
        <v>510</v>
      </c>
    </row>
    <row r="176" spans="1:4" x14ac:dyDescent="0.35">
      <c r="A176" s="71">
        <v>172</v>
      </c>
      <c r="B176" s="149" t="s">
        <v>561</v>
      </c>
      <c r="C176" s="149" t="s">
        <v>489</v>
      </c>
      <c r="D176" s="149" t="s">
        <v>510</v>
      </c>
    </row>
    <row r="177" spans="1:4" x14ac:dyDescent="0.35">
      <c r="A177" s="71">
        <v>173</v>
      </c>
      <c r="B177" s="149" t="s">
        <v>339</v>
      </c>
      <c r="C177" s="149" t="s">
        <v>540</v>
      </c>
      <c r="D177" s="149" t="s">
        <v>510</v>
      </c>
    </row>
    <row r="178" spans="1:4" x14ac:dyDescent="0.35">
      <c r="A178" s="71">
        <v>174</v>
      </c>
      <c r="B178" s="149" t="s">
        <v>339</v>
      </c>
      <c r="C178" s="149" t="s">
        <v>491</v>
      </c>
      <c r="D178" s="149" t="s">
        <v>510</v>
      </c>
    </row>
    <row r="179" spans="1:4" x14ac:dyDescent="0.35">
      <c r="A179" s="71">
        <v>175</v>
      </c>
      <c r="B179" s="149" t="s">
        <v>339</v>
      </c>
      <c r="C179" s="149" t="s">
        <v>562</v>
      </c>
      <c r="D179" s="149" t="s">
        <v>510</v>
      </c>
    </row>
    <row r="180" spans="1:4" x14ac:dyDescent="0.35">
      <c r="A180" s="71">
        <v>176</v>
      </c>
      <c r="B180" s="151" t="s">
        <v>522</v>
      </c>
      <c r="C180" s="153" t="s">
        <v>526</v>
      </c>
      <c r="D180" s="151" t="s">
        <v>563</v>
      </c>
    </row>
    <row r="181" spans="1:4" x14ac:dyDescent="0.35">
      <c r="A181" s="71">
        <v>177</v>
      </c>
      <c r="B181" s="151" t="s">
        <v>524</v>
      </c>
      <c r="C181" s="153" t="s">
        <v>526</v>
      </c>
      <c r="D181" s="151" t="s">
        <v>563</v>
      </c>
    </row>
    <row r="182" spans="1:4" x14ac:dyDescent="0.35">
      <c r="A182" s="71">
        <v>178</v>
      </c>
      <c r="B182" s="149" t="s">
        <v>339</v>
      </c>
      <c r="C182" s="149" t="s">
        <v>485</v>
      </c>
      <c r="D182" s="149" t="s">
        <v>564</v>
      </c>
    </row>
    <row r="183" spans="1:4" x14ac:dyDescent="0.35">
      <c r="A183" s="71">
        <v>179</v>
      </c>
      <c r="B183" s="149" t="s">
        <v>339</v>
      </c>
      <c r="C183" s="149" t="s">
        <v>487</v>
      </c>
      <c r="D183" s="149" t="s">
        <v>564</v>
      </c>
    </row>
    <row r="184" spans="1:4" x14ac:dyDescent="0.35">
      <c r="A184" s="71">
        <v>180</v>
      </c>
      <c r="B184" s="149" t="s">
        <v>339</v>
      </c>
      <c r="C184" s="149" t="s">
        <v>488</v>
      </c>
      <c r="D184" s="149" t="s">
        <v>564</v>
      </c>
    </row>
    <row r="185" spans="1:4" x14ac:dyDescent="0.35">
      <c r="A185" s="71">
        <v>181</v>
      </c>
      <c r="B185" s="149" t="s">
        <v>339</v>
      </c>
      <c r="C185" s="149" t="s">
        <v>505</v>
      </c>
      <c r="D185" s="149" t="s">
        <v>564</v>
      </c>
    </row>
    <row r="186" spans="1:4" x14ac:dyDescent="0.35">
      <c r="A186" s="71">
        <v>182</v>
      </c>
      <c r="B186" s="149" t="s">
        <v>339</v>
      </c>
      <c r="C186" s="149" t="s">
        <v>491</v>
      </c>
      <c r="D186" s="149" t="s">
        <v>564</v>
      </c>
    </row>
    <row r="187" spans="1:4" x14ac:dyDescent="0.35">
      <c r="A187" s="71">
        <v>183</v>
      </c>
      <c r="B187" s="149" t="s">
        <v>339</v>
      </c>
      <c r="C187" s="149" t="s">
        <v>518</v>
      </c>
      <c r="D187" s="149" t="s">
        <v>564</v>
      </c>
    </row>
    <row r="188" spans="1:4" x14ac:dyDescent="0.35">
      <c r="A188" s="71">
        <v>184</v>
      </c>
      <c r="B188" s="149" t="s">
        <v>547</v>
      </c>
      <c r="C188" s="149" t="s">
        <v>498</v>
      </c>
      <c r="D188" s="149" t="s">
        <v>564</v>
      </c>
    </row>
    <row r="189" spans="1:4" x14ac:dyDescent="0.35">
      <c r="A189" s="71">
        <v>185</v>
      </c>
      <c r="B189" s="149" t="s">
        <v>547</v>
      </c>
      <c r="C189" s="149" t="s">
        <v>514</v>
      </c>
      <c r="D189" s="149" t="s">
        <v>564</v>
      </c>
    </row>
    <row r="190" spans="1:4" x14ac:dyDescent="0.35">
      <c r="A190" s="71">
        <v>186</v>
      </c>
      <c r="B190" s="149" t="s">
        <v>547</v>
      </c>
      <c r="C190" s="149" t="s">
        <v>515</v>
      </c>
      <c r="D190" s="149" t="s">
        <v>564</v>
      </c>
    </row>
    <row r="191" spans="1:4" x14ac:dyDescent="0.35">
      <c r="A191" s="71">
        <v>187</v>
      </c>
      <c r="B191" s="149" t="s">
        <v>340</v>
      </c>
      <c r="C191" s="149" t="s">
        <v>508</v>
      </c>
      <c r="D191" s="149" t="s">
        <v>565</v>
      </c>
    </row>
    <row r="192" spans="1:4" x14ac:dyDescent="0.35">
      <c r="A192" s="71">
        <v>188</v>
      </c>
      <c r="B192" s="149" t="s">
        <v>340</v>
      </c>
      <c r="C192" s="149" t="s">
        <v>509</v>
      </c>
      <c r="D192" s="149" t="s">
        <v>565</v>
      </c>
    </row>
    <row r="193" spans="1:4" x14ac:dyDescent="0.35">
      <c r="A193" s="71">
        <v>189</v>
      </c>
      <c r="B193" s="149" t="s">
        <v>340</v>
      </c>
      <c r="C193" s="149" t="s">
        <v>496</v>
      </c>
      <c r="D193" s="149" t="s">
        <v>566</v>
      </c>
    </row>
    <row r="194" spans="1:4" x14ac:dyDescent="0.35">
      <c r="A194" s="71">
        <v>190</v>
      </c>
      <c r="B194" s="149" t="s">
        <v>340</v>
      </c>
      <c r="C194" s="149" t="s">
        <v>497</v>
      </c>
      <c r="D194" s="149" t="s">
        <v>566</v>
      </c>
    </row>
    <row r="195" spans="1:4" x14ac:dyDescent="0.35">
      <c r="A195" s="71">
        <v>191</v>
      </c>
      <c r="B195" s="149" t="s">
        <v>340</v>
      </c>
      <c r="C195" s="149" t="s">
        <v>498</v>
      </c>
      <c r="D195" s="149" t="s">
        <v>566</v>
      </c>
    </row>
    <row r="196" spans="1:4" x14ac:dyDescent="0.35">
      <c r="A196" s="71">
        <v>192</v>
      </c>
      <c r="B196" s="149" t="s">
        <v>340</v>
      </c>
      <c r="C196" s="149" t="s">
        <v>499</v>
      </c>
      <c r="D196" s="149" t="s">
        <v>566</v>
      </c>
    </row>
    <row r="197" spans="1:4" ht="18.5" x14ac:dyDescent="0.45">
      <c r="A197" s="157" t="s">
        <v>567</v>
      </c>
      <c r="B197" s="157"/>
      <c r="C197" s="157"/>
      <c r="D197" s="157"/>
    </row>
    <row r="198" spans="1:4" ht="18.5" x14ac:dyDescent="0.45">
      <c r="A198" s="147" t="s">
        <v>568</v>
      </c>
      <c r="B198" s="147"/>
      <c r="C198" s="147"/>
      <c r="D198" s="147"/>
    </row>
    <row r="199" spans="1:4" x14ac:dyDescent="0.35">
      <c r="A199" s="149">
        <v>193</v>
      </c>
      <c r="B199" s="149" t="s">
        <v>339</v>
      </c>
      <c r="C199" s="149" t="s">
        <v>485</v>
      </c>
      <c r="D199" s="149" t="s">
        <v>566</v>
      </c>
    </row>
    <row r="200" spans="1:4" x14ac:dyDescent="0.35">
      <c r="A200" s="149">
        <v>194</v>
      </c>
      <c r="B200" s="149" t="s">
        <v>339</v>
      </c>
      <c r="C200" s="149" t="s">
        <v>487</v>
      </c>
      <c r="D200" s="149" t="s">
        <v>566</v>
      </c>
    </row>
    <row r="201" spans="1:4" x14ac:dyDescent="0.35">
      <c r="A201" s="149">
        <v>195</v>
      </c>
      <c r="B201" s="149" t="s">
        <v>339</v>
      </c>
      <c r="C201" s="149" t="s">
        <v>488</v>
      </c>
      <c r="D201" s="149" t="s">
        <v>566</v>
      </c>
    </row>
    <row r="202" spans="1:4" x14ac:dyDescent="0.35">
      <c r="A202" s="149">
        <v>196</v>
      </c>
      <c r="B202" s="149" t="s">
        <v>339</v>
      </c>
      <c r="C202" s="149" t="s">
        <v>489</v>
      </c>
      <c r="D202" s="149" t="s">
        <v>566</v>
      </c>
    </row>
    <row r="203" spans="1:4" x14ac:dyDescent="0.35">
      <c r="A203" s="149">
        <v>197</v>
      </c>
      <c r="B203" s="149" t="s">
        <v>339</v>
      </c>
      <c r="C203" s="149" t="s">
        <v>505</v>
      </c>
      <c r="D203" s="149" t="s">
        <v>566</v>
      </c>
    </row>
    <row r="204" spans="1:4" x14ac:dyDescent="0.35">
      <c r="A204" s="149">
        <v>198</v>
      </c>
      <c r="B204" s="149" t="s">
        <v>339</v>
      </c>
      <c r="C204" s="149" t="s">
        <v>491</v>
      </c>
      <c r="D204" s="149" t="s">
        <v>566</v>
      </c>
    </row>
    <row r="205" spans="1:4" x14ac:dyDescent="0.35">
      <c r="A205" s="149">
        <v>199</v>
      </c>
      <c r="B205" s="149" t="s">
        <v>339</v>
      </c>
      <c r="C205" s="149" t="s">
        <v>518</v>
      </c>
      <c r="D205" s="149" t="s">
        <v>566</v>
      </c>
    </row>
    <row r="206" spans="1:4" x14ac:dyDescent="0.35">
      <c r="A206" s="149">
        <v>200</v>
      </c>
      <c r="B206" s="149" t="s">
        <v>340</v>
      </c>
      <c r="C206" s="149" t="s">
        <v>569</v>
      </c>
      <c r="D206" s="149" t="s">
        <v>531</v>
      </c>
    </row>
    <row r="207" spans="1:4" x14ac:dyDescent="0.35">
      <c r="A207" s="149">
        <v>201</v>
      </c>
      <c r="B207" s="149" t="s">
        <v>340</v>
      </c>
      <c r="C207" s="149" t="s">
        <v>502</v>
      </c>
      <c r="D207" s="149" t="s">
        <v>531</v>
      </c>
    </row>
    <row r="208" spans="1:4" x14ac:dyDescent="0.35">
      <c r="A208" s="149">
        <v>202</v>
      </c>
      <c r="B208" s="149" t="s">
        <v>340</v>
      </c>
      <c r="C208" s="149" t="s">
        <v>503</v>
      </c>
      <c r="D208" s="149" t="s">
        <v>531</v>
      </c>
    </row>
    <row r="209" spans="1:4" x14ac:dyDescent="0.35">
      <c r="A209" s="149">
        <v>203</v>
      </c>
      <c r="B209" s="149" t="s">
        <v>340</v>
      </c>
      <c r="C209" s="149" t="s">
        <v>504</v>
      </c>
      <c r="D209" s="149" t="s">
        <v>531</v>
      </c>
    </row>
    <row r="210" spans="1:4" x14ac:dyDescent="0.35">
      <c r="A210" s="149">
        <v>204</v>
      </c>
      <c r="B210" s="149" t="s">
        <v>339</v>
      </c>
      <c r="C210" s="149" t="s">
        <v>534</v>
      </c>
      <c r="D210" s="149" t="s">
        <v>570</v>
      </c>
    </row>
    <row r="211" spans="1:4" x14ac:dyDescent="0.35">
      <c r="A211" s="149">
        <v>205</v>
      </c>
      <c r="B211" s="149" t="s">
        <v>340</v>
      </c>
      <c r="C211" s="149" t="s">
        <v>532</v>
      </c>
      <c r="D211" s="149" t="s">
        <v>570</v>
      </c>
    </row>
    <row r="212" spans="1:4" x14ac:dyDescent="0.35">
      <c r="A212" s="149">
        <v>206</v>
      </c>
      <c r="B212" s="149" t="s">
        <v>340</v>
      </c>
      <c r="C212" s="149" t="s">
        <v>500</v>
      </c>
      <c r="D212" s="149" t="s">
        <v>571</v>
      </c>
    </row>
    <row r="213" spans="1:4" x14ac:dyDescent="0.35">
      <c r="A213" s="149">
        <v>207</v>
      </c>
      <c r="B213" s="149" t="s">
        <v>340</v>
      </c>
      <c r="C213" s="149" t="s">
        <v>502</v>
      </c>
      <c r="D213" s="149" t="s">
        <v>571</v>
      </c>
    </row>
    <row r="214" spans="1:4" x14ac:dyDescent="0.35">
      <c r="A214" s="149">
        <v>208</v>
      </c>
      <c r="B214" s="149" t="s">
        <v>340</v>
      </c>
      <c r="C214" s="149" t="s">
        <v>503</v>
      </c>
      <c r="D214" s="149" t="s">
        <v>571</v>
      </c>
    </row>
    <row r="215" spans="1:4" x14ac:dyDescent="0.35">
      <c r="A215" s="149">
        <v>209</v>
      </c>
      <c r="B215" s="149" t="s">
        <v>340</v>
      </c>
      <c r="C215" s="149" t="s">
        <v>504</v>
      </c>
      <c r="D215" s="149" t="s">
        <v>571</v>
      </c>
    </row>
    <row r="216" spans="1:4" x14ac:dyDescent="0.35">
      <c r="A216" s="149">
        <v>210</v>
      </c>
      <c r="B216" s="149" t="s">
        <v>340</v>
      </c>
      <c r="C216" s="149" t="s">
        <v>508</v>
      </c>
      <c r="D216" s="149" t="s">
        <v>572</v>
      </c>
    </row>
    <row r="217" spans="1:4" x14ac:dyDescent="0.35">
      <c r="A217" s="149">
        <v>211</v>
      </c>
      <c r="B217" s="149" t="s">
        <v>340</v>
      </c>
      <c r="C217" s="149" t="s">
        <v>509</v>
      </c>
      <c r="D217" s="149" t="s">
        <v>572</v>
      </c>
    </row>
    <row r="218" spans="1:4" x14ac:dyDescent="0.35">
      <c r="A218" s="149">
        <v>212</v>
      </c>
      <c r="B218" s="149" t="s">
        <v>339</v>
      </c>
      <c r="C218" s="149" t="s">
        <v>538</v>
      </c>
      <c r="D218" s="149" t="s">
        <v>573</v>
      </c>
    </row>
    <row r="219" spans="1:4" x14ac:dyDescent="0.35">
      <c r="A219" s="149">
        <v>213</v>
      </c>
      <c r="B219" s="149" t="s">
        <v>339</v>
      </c>
      <c r="C219" s="149" t="s">
        <v>540</v>
      </c>
      <c r="D219" s="149" t="s">
        <v>574</v>
      </c>
    </row>
    <row r="220" spans="1:4" x14ac:dyDescent="0.35">
      <c r="A220" s="149">
        <v>214</v>
      </c>
      <c r="B220" s="149" t="s">
        <v>340</v>
      </c>
      <c r="C220" s="149" t="s">
        <v>575</v>
      </c>
      <c r="D220" s="149" t="s">
        <v>574</v>
      </c>
    </row>
    <row r="221" spans="1:4" x14ac:dyDescent="0.35">
      <c r="A221" s="149">
        <v>215</v>
      </c>
      <c r="B221" s="149" t="s">
        <v>340</v>
      </c>
      <c r="C221" s="149" t="s">
        <v>549</v>
      </c>
      <c r="D221" s="149" t="s">
        <v>574</v>
      </c>
    </row>
    <row r="222" spans="1:4" x14ac:dyDescent="0.35">
      <c r="A222" s="149">
        <v>216</v>
      </c>
      <c r="B222" s="150" t="s">
        <v>561</v>
      </c>
      <c r="C222" s="150" t="s">
        <v>576</v>
      </c>
      <c r="D222" s="150" t="s">
        <v>577</v>
      </c>
    </row>
    <row r="223" spans="1:4" x14ac:dyDescent="0.35">
      <c r="A223" s="149">
        <v>217</v>
      </c>
      <c r="B223" s="150" t="s">
        <v>340</v>
      </c>
      <c r="C223" s="149" t="s">
        <v>515</v>
      </c>
      <c r="D223" s="149" t="s">
        <v>577</v>
      </c>
    </row>
    <row r="224" spans="1:4" x14ac:dyDescent="0.35">
      <c r="A224" s="149">
        <v>218</v>
      </c>
      <c r="B224" s="151" t="s">
        <v>522</v>
      </c>
      <c r="C224" s="153" t="s">
        <v>523</v>
      </c>
      <c r="D224" s="151" t="s">
        <v>578</v>
      </c>
    </row>
    <row r="225" spans="1:4" x14ac:dyDescent="0.35">
      <c r="A225" s="149">
        <v>219</v>
      </c>
      <c r="B225" s="149" t="s">
        <v>340</v>
      </c>
      <c r="C225" s="149" t="s">
        <v>500</v>
      </c>
      <c r="D225" s="149" t="s">
        <v>579</v>
      </c>
    </row>
    <row r="226" spans="1:4" x14ac:dyDescent="0.35">
      <c r="A226" s="149">
        <v>220</v>
      </c>
      <c r="B226" s="149" t="s">
        <v>340</v>
      </c>
      <c r="C226" s="149" t="s">
        <v>502</v>
      </c>
      <c r="D226" s="149" t="s">
        <v>579</v>
      </c>
    </row>
    <row r="227" spans="1:4" x14ac:dyDescent="0.35">
      <c r="A227" s="149">
        <v>221</v>
      </c>
      <c r="B227" s="149" t="s">
        <v>340</v>
      </c>
      <c r="C227" s="149" t="s">
        <v>503</v>
      </c>
      <c r="D227" s="149" t="s">
        <v>579</v>
      </c>
    </row>
    <row r="228" spans="1:4" x14ac:dyDescent="0.35">
      <c r="A228" s="149">
        <v>222</v>
      </c>
      <c r="B228" s="149" t="s">
        <v>340</v>
      </c>
      <c r="C228" s="149" t="s">
        <v>504</v>
      </c>
      <c r="D228" s="149" t="s">
        <v>579</v>
      </c>
    </row>
    <row r="229" spans="1:4" x14ac:dyDescent="0.35">
      <c r="A229" s="149">
        <v>223</v>
      </c>
      <c r="B229" s="149" t="s">
        <v>340</v>
      </c>
      <c r="C229" s="149" t="s">
        <v>508</v>
      </c>
      <c r="D229" s="149" t="s">
        <v>580</v>
      </c>
    </row>
    <row r="230" spans="1:4" x14ac:dyDescent="0.35">
      <c r="A230" s="149">
        <v>224</v>
      </c>
      <c r="B230" s="149" t="s">
        <v>340</v>
      </c>
      <c r="C230" s="149" t="s">
        <v>509</v>
      </c>
      <c r="D230" s="149" t="s">
        <v>580</v>
      </c>
    </row>
    <row r="231" spans="1:4" x14ac:dyDescent="0.35">
      <c r="A231" s="149">
        <v>225</v>
      </c>
      <c r="B231" s="149" t="s">
        <v>340</v>
      </c>
      <c r="C231" s="149" t="s">
        <v>496</v>
      </c>
      <c r="D231" s="149" t="s">
        <v>512</v>
      </c>
    </row>
    <row r="232" spans="1:4" x14ac:dyDescent="0.35">
      <c r="A232" s="149">
        <v>226</v>
      </c>
      <c r="B232" s="149" t="s">
        <v>340</v>
      </c>
      <c r="C232" s="149" t="s">
        <v>497</v>
      </c>
      <c r="D232" s="149" t="s">
        <v>512</v>
      </c>
    </row>
    <row r="233" spans="1:4" x14ac:dyDescent="0.35">
      <c r="A233" s="149">
        <v>227</v>
      </c>
      <c r="B233" s="149" t="s">
        <v>340</v>
      </c>
      <c r="C233" s="149" t="s">
        <v>498</v>
      </c>
      <c r="D233" s="149" t="s">
        <v>506</v>
      </c>
    </row>
    <row r="234" spans="1:4" x14ac:dyDescent="0.35">
      <c r="A234" s="149">
        <v>228</v>
      </c>
      <c r="B234" s="149" t="s">
        <v>340</v>
      </c>
      <c r="C234" s="149" t="s">
        <v>499</v>
      </c>
      <c r="D234" s="149" t="s">
        <v>506</v>
      </c>
    </row>
    <row r="235" spans="1:4" x14ac:dyDescent="0.35">
      <c r="A235" s="149">
        <v>229</v>
      </c>
      <c r="B235" s="149" t="s">
        <v>339</v>
      </c>
      <c r="C235" s="149" t="s">
        <v>581</v>
      </c>
      <c r="D235" s="149" t="s">
        <v>582</v>
      </c>
    </row>
    <row r="236" spans="1:4" x14ac:dyDescent="0.35">
      <c r="A236" s="149">
        <v>230</v>
      </c>
      <c r="B236" s="149" t="s">
        <v>339</v>
      </c>
      <c r="C236" s="149" t="s">
        <v>583</v>
      </c>
      <c r="D236" s="149" t="s">
        <v>582</v>
      </c>
    </row>
    <row r="237" spans="1:4" x14ac:dyDescent="0.35">
      <c r="A237" s="149">
        <v>231</v>
      </c>
      <c r="B237" s="149" t="s">
        <v>339</v>
      </c>
      <c r="C237" s="149" t="s">
        <v>488</v>
      </c>
      <c r="D237" s="149" t="s">
        <v>582</v>
      </c>
    </row>
    <row r="238" spans="1:4" x14ac:dyDescent="0.35">
      <c r="A238" s="149">
        <v>232</v>
      </c>
      <c r="B238" s="149" t="s">
        <v>339</v>
      </c>
      <c r="C238" s="149" t="s">
        <v>489</v>
      </c>
      <c r="D238" s="149" t="s">
        <v>582</v>
      </c>
    </row>
    <row r="239" spans="1:4" x14ac:dyDescent="0.35">
      <c r="A239" s="149">
        <v>233</v>
      </c>
      <c r="B239" s="149" t="s">
        <v>339</v>
      </c>
      <c r="C239" s="149" t="s">
        <v>505</v>
      </c>
      <c r="D239" s="149" t="s">
        <v>582</v>
      </c>
    </row>
    <row r="240" spans="1:4" x14ac:dyDescent="0.35">
      <c r="A240" s="149">
        <v>234</v>
      </c>
      <c r="B240" s="149" t="s">
        <v>339</v>
      </c>
      <c r="C240" s="149" t="s">
        <v>491</v>
      </c>
      <c r="D240" s="149" t="s">
        <v>582</v>
      </c>
    </row>
    <row r="241" spans="1:4" x14ac:dyDescent="0.35">
      <c r="A241" s="149">
        <v>235</v>
      </c>
      <c r="B241" s="149" t="s">
        <v>339</v>
      </c>
      <c r="C241" s="149" t="s">
        <v>518</v>
      </c>
      <c r="D241" s="149" t="s">
        <v>582</v>
      </c>
    </row>
    <row r="242" spans="1:4" x14ac:dyDescent="0.35">
      <c r="A242" s="149">
        <v>236</v>
      </c>
      <c r="B242" s="149" t="s">
        <v>340</v>
      </c>
      <c r="C242" s="149" t="s">
        <v>500</v>
      </c>
      <c r="D242" s="149" t="s">
        <v>582</v>
      </c>
    </row>
    <row r="243" spans="1:4" x14ac:dyDescent="0.35">
      <c r="A243" s="149">
        <v>237</v>
      </c>
      <c r="B243" s="149" t="s">
        <v>340</v>
      </c>
      <c r="C243" s="149" t="s">
        <v>502</v>
      </c>
      <c r="D243" s="149" t="s">
        <v>582</v>
      </c>
    </row>
    <row r="244" spans="1:4" x14ac:dyDescent="0.35">
      <c r="A244" s="149">
        <v>238</v>
      </c>
      <c r="B244" s="149" t="s">
        <v>340</v>
      </c>
      <c r="C244" s="149" t="s">
        <v>584</v>
      </c>
      <c r="D244" s="149" t="s">
        <v>582</v>
      </c>
    </row>
    <row r="245" spans="1:4" x14ac:dyDescent="0.35">
      <c r="A245" s="149">
        <v>239</v>
      </c>
      <c r="B245" s="149" t="s">
        <v>340</v>
      </c>
      <c r="C245" s="149" t="s">
        <v>504</v>
      </c>
      <c r="D245" s="149" t="s">
        <v>582</v>
      </c>
    </row>
    <row r="246" spans="1:4" x14ac:dyDescent="0.35">
      <c r="A246" s="149">
        <v>240</v>
      </c>
      <c r="B246" s="149" t="s">
        <v>340</v>
      </c>
      <c r="C246" s="149" t="s">
        <v>508</v>
      </c>
      <c r="D246" s="149" t="s">
        <v>582</v>
      </c>
    </row>
    <row r="247" spans="1:4" x14ac:dyDescent="0.35">
      <c r="A247" s="149">
        <v>241</v>
      </c>
      <c r="B247" s="149" t="s">
        <v>340</v>
      </c>
      <c r="C247" s="149" t="s">
        <v>509</v>
      </c>
      <c r="D247" s="149" t="s">
        <v>582</v>
      </c>
    </row>
    <row r="248" spans="1:4" x14ac:dyDescent="0.35">
      <c r="A248" s="149">
        <v>242</v>
      </c>
      <c r="B248" s="149" t="s">
        <v>340</v>
      </c>
      <c r="C248" s="149" t="s">
        <v>575</v>
      </c>
      <c r="D248" s="149" t="s">
        <v>582</v>
      </c>
    </row>
    <row r="249" spans="1:4" x14ac:dyDescent="0.35">
      <c r="A249" s="149">
        <v>243</v>
      </c>
      <c r="B249" s="149" t="s">
        <v>340</v>
      </c>
      <c r="C249" s="149" t="s">
        <v>549</v>
      </c>
      <c r="D249" s="149" t="s">
        <v>582</v>
      </c>
    </row>
    <row r="250" spans="1:4" x14ac:dyDescent="0.35">
      <c r="A250" s="149">
        <v>244</v>
      </c>
      <c r="B250" s="149" t="s">
        <v>522</v>
      </c>
      <c r="C250" s="149" t="s">
        <v>525</v>
      </c>
      <c r="D250" s="149" t="s">
        <v>582</v>
      </c>
    </row>
    <row r="251" spans="1:4" x14ac:dyDescent="0.35">
      <c r="A251" s="149">
        <v>245</v>
      </c>
      <c r="B251" s="149" t="s">
        <v>524</v>
      </c>
      <c r="C251" s="149" t="s">
        <v>525</v>
      </c>
      <c r="D251" s="149" t="s">
        <v>582</v>
      </c>
    </row>
    <row r="252" spans="1:4" x14ac:dyDescent="0.35">
      <c r="A252" s="149">
        <v>246</v>
      </c>
      <c r="B252" s="149" t="s">
        <v>522</v>
      </c>
      <c r="C252" s="149" t="s">
        <v>343</v>
      </c>
      <c r="D252" s="149" t="s">
        <v>582</v>
      </c>
    </row>
    <row r="253" spans="1:4" x14ac:dyDescent="0.35">
      <c r="A253" s="149">
        <v>247</v>
      </c>
      <c r="B253" s="149" t="s">
        <v>524</v>
      </c>
      <c r="C253" s="149" t="s">
        <v>343</v>
      </c>
      <c r="D253" s="149" t="s">
        <v>582</v>
      </c>
    </row>
    <row r="254" spans="1:4" x14ac:dyDescent="0.35">
      <c r="A254" s="149">
        <v>248</v>
      </c>
      <c r="B254" s="149" t="s">
        <v>522</v>
      </c>
      <c r="C254" s="149" t="s">
        <v>344</v>
      </c>
      <c r="D254" s="149" t="s">
        <v>582</v>
      </c>
    </row>
    <row r="255" spans="1:4" x14ac:dyDescent="0.35">
      <c r="A255" s="149">
        <v>249</v>
      </c>
      <c r="B255" s="149" t="s">
        <v>524</v>
      </c>
      <c r="C255" s="149" t="s">
        <v>344</v>
      </c>
      <c r="D255" s="149" t="s">
        <v>582</v>
      </c>
    </row>
    <row r="256" spans="1:4" x14ac:dyDescent="0.35">
      <c r="A256" s="149">
        <v>250</v>
      </c>
      <c r="B256" s="149" t="s">
        <v>522</v>
      </c>
      <c r="C256" s="158" t="s">
        <v>528</v>
      </c>
      <c r="D256" s="149" t="s">
        <v>585</v>
      </c>
    </row>
    <row r="257" spans="1:4" x14ac:dyDescent="0.35">
      <c r="A257" s="149">
        <v>251</v>
      </c>
      <c r="B257" s="149" t="s">
        <v>524</v>
      </c>
      <c r="C257" s="158" t="s">
        <v>528</v>
      </c>
      <c r="D257" s="149" t="s">
        <v>585</v>
      </c>
    </row>
    <row r="258" spans="1:4" x14ac:dyDescent="0.35">
      <c r="A258" s="149">
        <v>252</v>
      </c>
      <c r="B258" s="149" t="s">
        <v>522</v>
      </c>
      <c r="C258" s="155" t="s">
        <v>530</v>
      </c>
      <c r="D258" s="149" t="s">
        <v>585</v>
      </c>
    </row>
    <row r="259" spans="1:4" x14ac:dyDescent="0.35">
      <c r="A259" s="149">
        <v>253</v>
      </c>
      <c r="B259" s="149" t="s">
        <v>524</v>
      </c>
      <c r="C259" s="155" t="s">
        <v>530</v>
      </c>
      <c r="D259" s="149" t="s">
        <v>585</v>
      </c>
    </row>
    <row r="260" spans="1:4" x14ac:dyDescent="0.35">
      <c r="A260" s="149">
        <v>254</v>
      </c>
      <c r="B260" s="149" t="s">
        <v>522</v>
      </c>
      <c r="C260" s="155" t="s">
        <v>526</v>
      </c>
      <c r="D260" s="149" t="s">
        <v>586</v>
      </c>
    </row>
    <row r="261" spans="1:4" x14ac:dyDescent="0.35">
      <c r="A261" s="149">
        <v>255</v>
      </c>
      <c r="B261" s="149" t="s">
        <v>524</v>
      </c>
      <c r="C261" s="155" t="s">
        <v>526</v>
      </c>
      <c r="D261" s="149" t="s">
        <v>586</v>
      </c>
    </row>
    <row r="262" spans="1:4" x14ac:dyDescent="0.35">
      <c r="A262" s="149">
        <v>256</v>
      </c>
      <c r="B262" s="149" t="s">
        <v>522</v>
      </c>
      <c r="C262" s="158" t="s">
        <v>523</v>
      </c>
      <c r="D262" s="149" t="s">
        <v>586</v>
      </c>
    </row>
    <row r="263" spans="1:4" x14ac:dyDescent="0.35">
      <c r="A263" s="149">
        <v>257</v>
      </c>
      <c r="B263" s="149" t="s">
        <v>524</v>
      </c>
      <c r="C263" s="158" t="s">
        <v>523</v>
      </c>
      <c r="D263" s="149" t="s">
        <v>586</v>
      </c>
    </row>
    <row r="264" spans="1:4" x14ac:dyDescent="0.35">
      <c r="A264" s="149">
        <v>258</v>
      </c>
      <c r="B264" s="149" t="s">
        <v>522</v>
      </c>
      <c r="C264" s="158" t="s">
        <v>344</v>
      </c>
      <c r="D264" s="149" t="s">
        <v>586</v>
      </c>
    </row>
    <row r="265" spans="1:4" x14ac:dyDescent="0.35">
      <c r="A265" s="149">
        <v>259</v>
      </c>
      <c r="B265" s="149" t="s">
        <v>524</v>
      </c>
      <c r="C265" s="158" t="s">
        <v>344</v>
      </c>
      <c r="D265" s="149" t="s">
        <v>586</v>
      </c>
    </row>
    <row r="266" spans="1:4" x14ac:dyDescent="0.35">
      <c r="A266" s="149">
        <v>260</v>
      </c>
      <c r="B266" s="149" t="s">
        <v>522</v>
      </c>
      <c r="C266" s="158" t="s">
        <v>343</v>
      </c>
      <c r="D266" s="149" t="s">
        <v>586</v>
      </c>
    </row>
    <row r="267" spans="1:4" x14ac:dyDescent="0.35">
      <c r="A267" s="149">
        <v>261</v>
      </c>
      <c r="B267" s="149" t="s">
        <v>524</v>
      </c>
      <c r="C267" s="158" t="s">
        <v>343</v>
      </c>
      <c r="D267" s="149" t="s">
        <v>586</v>
      </c>
    </row>
    <row r="268" spans="1:4" x14ac:dyDescent="0.35">
      <c r="A268" s="149">
        <v>262</v>
      </c>
      <c r="B268" s="149" t="s">
        <v>522</v>
      </c>
      <c r="C268" s="158" t="s">
        <v>525</v>
      </c>
      <c r="D268" s="149" t="s">
        <v>586</v>
      </c>
    </row>
    <row r="269" spans="1:4" x14ac:dyDescent="0.35">
      <c r="A269" s="149">
        <v>263</v>
      </c>
      <c r="B269" s="149" t="s">
        <v>524</v>
      </c>
      <c r="C269" s="158" t="s">
        <v>525</v>
      </c>
      <c r="D269" s="149" t="s">
        <v>586</v>
      </c>
    </row>
    <row r="270" spans="1:4" x14ac:dyDescent="0.35">
      <c r="A270" s="149">
        <v>264</v>
      </c>
      <c r="B270" s="149" t="s">
        <v>520</v>
      </c>
      <c r="C270" s="149"/>
      <c r="D270" s="149" t="s">
        <v>586</v>
      </c>
    </row>
    <row r="271" spans="1:4" x14ac:dyDescent="0.35">
      <c r="A271" s="149">
        <v>265</v>
      </c>
      <c r="B271" s="149" t="s">
        <v>521</v>
      </c>
      <c r="C271" s="149"/>
      <c r="D271" s="149" t="s">
        <v>586</v>
      </c>
    </row>
    <row r="272" spans="1:4" x14ac:dyDescent="0.35">
      <c r="A272" s="149">
        <v>266</v>
      </c>
      <c r="B272" s="149" t="s">
        <v>339</v>
      </c>
      <c r="C272" s="149" t="s">
        <v>485</v>
      </c>
      <c r="D272" s="149" t="s">
        <v>586</v>
      </c>
    </row>
    <row r="273" spans="1:4" x14ac:dyDescent="0.35">
      <c r="A273" s="149">
        <v>267</v>
      </c>
      <c r="B273" s="149" t="s">
        <v>339</v>
      </c>
      <c r="C273" s="149" t="s">
        <v>487</v>
      </c>
      <c r="D273" s="149" t="s">
        <v>586</v>
      </c>
    </row>
    <row r="274" spans="1:4" x14ac:dyDescent="0.35">
      <c r="A274" s="149">
        <v>268</v>
      </c>
      <c r="B274" s="149" t="s">
        <v>339</v>
      </c>
      <c r="C274" s="149" t="s">
        <v>488</v>
      </c>
      <c r="D274" s="149" t="s">
        <v>586</v>
      </c>
    </row>
    <row r="275" spans="1:4" x14ac:dyDescent="0.35">
      <c r="A275" s="149">
        <v>269</v>
      </c>
      <c r="B275" s="149" t="s">
        <v>339</v>
      </c>
      <c r="C275" s="149" t="s">
        <v>489</v>
      </c>
      <c r="D275" s="149" t="s">
        <v>586</v>
      </c>
    </row>
    <row r="276" spans="1:4" x14ac:dyDescent="0.35">
      <c r="A276" s="149">
        <v>270</v>
      </c>
      <c r="B276" s="149" t="s">
        <v>339</v>
      </c>
      <c r="C276" s="149" t="s">
        <v>505</v>
      </c>
      <c r="D276" s="149" t="s">
        <v>586</v>
      </c>
    </row>
    <row r="277" spans="1:4" x14ac:dyDescent="0.35">
      <c r="A277" s="149">
        <v>271</v>
      </c>
      <c r="B277" s="149" t="s">
        <v>339</v>
      </c>
      <c r="C277" s="149" t="s">
        <v>491</v>
      </c>
      <c r="D277" s="149" t="s">
        <v>586</v>
      </c>
    </row>
    <row r="278" spans="1:4" x14ac:dyDescent="0.35">
      <c r="A278" s="149">
        <v>272</v>
      </c>
      <c r="B278" s="149" t="s">
        <v>339</v>
      </c>
      <c r="C278" s="149" t="s">
        <v>518</v>
      </c>
      <c r="D278" s="149" t="s">
        <v>586</v>
      </c>
    </row>
    <row r="279" spans="1:4" x14ac:dyDescent="0.35">
      <c r="A279" s="149">
        <v>273</v>
      </c>
      <c r="B279" s="149" t="s">
        <v>340</v>
      </c>
      <c r="C279" s="149" t="s">
        <v>500</v>
      </c>
      <c r="D279" s="149" t="s">
        <v>586</v>
      </c>
    </row>
    <row r="280" spans="1:4" x14ac:dyDescent="0.35">
      <c r="A280" s="149">
        <v>274</v>
      </c>
      <c r="B280" s="149" t="s">
        <v>340</v>
      </c>
      <c r="C280" s="149" t="s">
        <v>502</v>
      </c>
      <c r="D280" s="149" t="s">
        <v>586</v>
      </c>
    </row>
    <row r="281" spans="1:4" x14ac:dyDescent="0.35">
      <c r="A281" s="149">
        <v>275</v>
      </c>
      <c r="B281" s="149" t="s">
        <v>340</v>
      </c>
      <c r="C281" s="149" t="s">
        <v>508</v>
      </c>
      <c r="D281" s="149" t="s">
        <v>531</v>
      </c>
    </row>
    <row r="282" spans="1:4" x14ac:dyDescent="0.35">
      <c r="A282" s="149">
        <v>276</v>
      </c>
      <c r="B282" s="149" t="s">
        <v>340</v>
      </c>
      <c r="C282" s="149" t="s">
        <v>509</v>
      </c>
      <c r="D282" s="149" t="s">
        <v>531</v>
      </c>
    </row>
    <row r="283" spans="1:4" x14ac:dyDescent="0.35">
      <c r="A283" s="149">
        <v>277</v>
      </c>
      <c r="B283" s="149" t="s">
        <v>340</v>
      </c>
      <c r="C283" s="149" t="s">
        <v>496</v>
      </c>
      <c r="D283" s="149" t="s">
        <v>531</v>
      </c>
    </row>
    <row r="284" spans="1:4" x14ac:dyDescent="0.35">
      <c r="A284" s="149">
        <v>278</v>
      </c>
      <c r="B284" s="149" t="s">
        <v>340</v>
      </c>
      <c r="C284" s="149" t="s">
        <v>497</v>
      </c>
      <c r="D284" s="149" t="s">
        <v>531</v>
      </c>
    </row>
    <row r="285" spans="1:4" x14ac:dyDescent="0.35">
      <c r="A285" s="149">
        <v>279</v>
      </c>
      <c r="B285" s="149" t="s">
        <v>340</v>
      </c>
      <c r="C285" s="149" t="s">
        <v>498</v>
      </c>
      <c r="D285" s="149" t="s">
        <v>531</v>
      </c>
    </row>
    <row r="286" spans="1:4" x14ac:dyDescent="0.35">
      <c r="A286" s="149">
        <v>280</v>
      </c>
      <c r="B286" s="149" t="s">
        <v>340</v>
      </c>
      <c r="C286" s="149" t="s">
        <v>499</v>
      </c>
      <c r="D286" s="149" t="s">
        <v>531</v>
      </c>
    </row>
    <row r="287" spans="1:4" x14ac:dyDescent="0.35">
      <c r="A287" s="149">
        <v>281</v>
      </c>
      <c r="B287" s="151" t="s">
        <v>524</v>
      </c>
      <c r="C287" s="153" t="s">
        <v>523</v>
      </c>
      <c r="D287" s="151" t="s">
        <v>578</v>
      </c>
    </row>
    <row r="288" spans="1:4" x14ac:dyDescent="0.35">
      <c r="A288" s="149">
        <v>282</v>
      </c>
      <c r="B288" s="149" t="s">
        <v>340</v>
      </c>
      <c r="C288" s="149" t="s">
        <v>503</v>
      </c>
      <c r="D288" s="149" t="s">
        <v>586</v>
      </c>
    </row>
    <row r="289" spans="1:4" x14ac:dyDescent="0.35">
      <c r="A289" s="149">
        <v>283</v>
      </c>
      <c r="B289" s="149" t="s">
        <v>340</v>
      </c>
      <c r="C289" s="149" t="s">
        <v>504</v>
      </c>
      <c r="D289" s="149" t="s">
        <v>586</v>
      </c>
    </row>
    <row r="290" spans="1:4" x14ac:dyDescent="0.35">
      <c r="A290" s="149">
        <v>284</v>
      </c>
      <c r="B290" s="149" t="s">
        <v>340</v>
      </c>
      <c r="C290" s="149" t="s">
        <v>508</v>
      </c>
      <c r="D290" s="149" t="s">
        <v>586</v>
      </c>
    </row>
    <row r="291" spans="1:4" x14ac:dyDescent="0.35">
      <c r="A291" s="149">
        <v>285</v>
      </c>
      <c r="B291" s="149" t="s">
        <v>340</v>
      </c>
      <c r="C291" s="149" t="s">
        <v>509</v>
      </c>
      <c r="D291" s="149" t="s">
        <v>586</v>
      </c>
    </row>
    <row r="292" spans="1:4" x14ac:dyDescent="0.35">
      <c r="A292" s="149">
        <v>286</v>
      </c>
      <c r="B292" s="149" t="s">
        <v>340</v>
      </c>
      <c r="C292" s="149" t="s">
        <v>496</v>
      </c>
      <c r="D292" s="149" t="s">
        <v>586</v>
      </c>
    </row>
    <row r="293" spans="1:4" x14ac:dyDescent="0.35">
      <c r="A293" s="149">
        <v>287</v>
      </c>
      <c r="B293" s="149" t="s">
        <v>340</v>
      </c>
      <c r="C293" s="149" t="s">
        <v>497</v>
      </c>
      <c r="D293" s="149" t="s">
        <v>586</v>
      </c>
    </row>
    <row r="294" spans="1:4" x14ac:dyDescent="0.35">
      <c r="A294" s="149">
        <v>288</v>
      </c>
      <c r="B294" s="149" t="s">
        <v>340</v>
      </c>
      <c r="C294" s="149" t="s">
        <v>498</v>
      </c>
      <c r="D294" s="149" t="s">
        <v>586</v>
      </c>
    </row>
    <row r="295" spans="1:4" x14ac:dyDescent="0.35">
      <c r="A295" s="149">
        <v>289</v>
      </c>
      <c r="B295" s="149" t="s">
        <v>340</v>
      </c>
      <c r="C295" s="149" t="s">
        <v>499</v>
      </c>
      <c r="D295" s="149" t="s">
        <v>586</v>
      </c>
    </row>
    <row r="296" spans="1:4" x14ac:dyDescent="0.35">
      <c r="A296" s="149">
        <v>290</v>
      </c>
      <c r="B296" s="149" t="s">
        <v>520</v>
      </c>
      <c r="C296" s="149"/>
      <c r="D296" s="149" t="s">
        <v>510</v>
      </c>
    </row>
    <row r="297" spans="1:4" x14ac:dyDescent="0.35">
      <c r="A297" s="149">
        <v>291</v>
      </c>
      <c r="B297" s="150" t="s">
        <v>521</v>
      </c>
      <c r="C297" s="161"/>
      <c r="D297" s="150" t="s">
        <v>510</v>
      </c>
    </row>
    <row r="298" spans="1:4" x14ac:dyDescent="0.35">
      <c r="A298" s="149">
        <v>292</v>
      </c>
      <c r="B298" s="151" t="s">
        <v>522</v>
      </c>
      <c r="C298" s="158" t="s">
        <v>344</v>
      </c>
      <c r="D298" s="149" t="s">
        <v>510</v>
      </c>
    </row>
    <row r="299" spans="1:4" x14ac:dyDescent="0.35">
      <c r="A299" s="149">
        <v>293</v>
      </c>
      <c r="B299" s="151" t="s">
        <v>524</v>
      </c>
      <c r="C299" s="158" t="s">
        <v>344</v>
      </c>
      <c r="D299" s="149" t="s">
        <v>510</v>
      </c>
    </row>
    <row r="300" spans="1:4" ht="18.5" x14ac:dyDescent="0.45">
      <c r="A300" s="156" t="s">
        <v>535</v>
      </c>
      <c r="B300" s="156"/>
      <c r="C300" s="156"/>
      <c r="D300" s="156"/>
    </row>
    <row r="301" spans="1:4" x14ac:dyDescent="0.35">
      <c r="A301" s="149">
        <v>294</v>
      </c>
      <c r="B301" s="149" t="s">
        <v>522</v>
      </c>
      <c r="C301" s="155" t="s">
        <v>530</v>
      </c>
      <c r="D301" s="149" t="s">
        <v>550</v>
      </c>
    </row>
    <row r="302" spans="1:4" x14ac:dyDescent="0.35">
      <c r="A302" s="149">
        <v>295</v>
      </c>
      <c r="B302" s="149" t="s">
        <v>524</v>
      </c>
      <c r="C302" s="155" t="s">
        <v>530</v>
      </c>
      <c r="D302" s="149" t="s">
        <v>550</v>
      </c>
    </row>
    <row r="303" spans="1:4" x14ac:dyDescent="0.35">
      <c r="A303" s="149">
        <v>296</v>
      </c>
      <c r="B303" s="149" t="s">
        <v>522</v>
      </c>
      <c r="C303" s="155" t="s">
        <v>526</v>
      </c>
      <c r="D303" s="149" t="s">
        <v>550</v>
      </c>
    </row>
    <row r="304" spans="1:4" x14ac:dyDescent="0.35">
      <c r="A304" s="149">
        <v>297</v>
      </c>
      <c r="B304" s="149" t="s">
        <v>524</v>
      </c>
      <c r="C304" s="155" t="s">
        <v>526</v>
      </c>
      <c r="D304" s="149" t="s">
        <v>550</v>
      </c>
    </row>
    <row r="305" spans="1:4" x14ac:dyDescent="0.35">
      <c r="A305" s="149">
        <v>298</v>
      </c>
      <c r="B305" s="149" t="s">
        <v>522</v>
      </c>
      <c r="C305" s="158" t="s">
        <v>523</v>
      </c>
      <c r="D305" s="149" t="s">
        <v>587</v>
      </c>
    </row>
    <row r="306" spans="1:4" x14ac:dyDescent="0.35">
      <c r="A306" s="149">
        <v>299</v>
      </c>
      <c r="B306" s="149" t="s">
        <v>524</v>
      </c>
      <c r="C306" s="158" t="s">
        <v>523</v>
      </c>
      <c r="D306" s="149" t="s">
        <v>587</v>
      </c>
    </row>
    <row r="307" spans="1:4" x14ac:dyDescent="0.35">
      <c r="A307" s="149">
        <v>300</v>
      </c>
      <c r="B307" s="149" t="s">
        <v>522</v>
      </c>
      <c r="C307" s="158" t="s">
        <v>344</v>
      </c>
      <c r="D307" s="149" t="s">
        <v>587</v>
      </c>
    </row>
    <row r="308" spans="1:4" x14ac:dyDescent="0.35">
      <c r="A308" s="149">
        <v>301</v>
      </c>
      <c r="B308" s="149" t="s">
        <v>524</v>
      </c>
      <c r="C308" s="158" t="s">
        <v>344</v>
      </c>
      <c r="D308" s="149" t="s">
        <v>587</v>
      </c>
    </row>
    <row r="309" spans="1:4" x14ac:dyDescent="0.35">
      <c r="A309" s="149">
        <v>302</v>
      </c>
      <c r="B309" s="151" t="s">
        <v>522</v>
      </c>
      <c r="C309" s="153" t="s">
        <v>343</v>
      </c>
      <c r="D309" s="149" t="s">
        <v>510</v>
      </c>
    </row>
    <row r="310" spans="1:4" x14ac:dyDescent="0.35">
      <c r="A310" s="149">
        <v>303</v>
      </c>
      <c r="B310" s="151" t="s">
        <v>524</v>
      </c>
      <c r="C310" s="159" t="s">
        <v>343</v>
      </c>
      <c r="D310" s="149" t="s">
        <v>510</v>
      </c>
    </row>
    <row r="311" spans="1:4" x14ac:dyDescent="0.35">
      <c r="A311" s="149">
        <v>304</v>
      </c>
      <c r="B311" s="149" t="s">
        <v>339</v>
      </c>
      <c r="C311" s="149" t="s">
        <v>588</v>
      </c>
      <c r="D311" s="149" t="s">
        <v>589</v>
      </c>
    </row>
    <row r="312" spans="1:4" x14ac:dyDescent="0.35">
      <c r="A312" s="149">
        <v>305</v>
      </c>
      <c r="B312" s="149" t="s">
        <v>340</v>
      </c>
      <c r="C312" s="149" t="s">
        <v>588</v>
      </c>
      <c r="D312" s="149" t="s">
        <v>589</v>
      </c>
    </row>
    <row r="313" spans="1:4" x14ac:dyDescent="0.35">
      <c r="A313" s="149">
        <v>306</v>
      </c>
      <c r="B313" s="149" t="s">
        <v>340</v>
      </c>
      <c r="C313" s="149" t="s">
        <v>500</v>
      </c>
      <c r="D313" s="149" t="s">
        <v>590</v>
      </c>
    </row>
    <row r="314" spans="1:4" x14ac:dyDescent="0.35">
      <c r="A314" s="149">
        <v>307</v>
      </c>
      <c r="B314" s="149" t="s">
        <v>547</v>
      </c>
      <c r="C314" s="149" t="s">
        <v>502</v>
      </c>
      <c r="D314" s="149" t="s">
        <v>590</v>
      </c>
    </row>
    <row r="315" spans="1:4" x14ac:dyDescent="0.35">
      <c r="A315" s="149">
        <v>308</v>
      </c>
      <c r="B315" s="149" t="s">
        <v>547</v>
      </c>
      <c r="C315" s="149" t="s">
        <v>503</v>
      </c>
      <c r="D315" s="149" t="s">
        <v>590</v>
      </c>
    </row>
    <row r="316" spans="1:4" x14ac:dyDescent="0.35">
      <c r="A316" s="149">
        <v>309</v>
      </c>
      <c r="B316" s="149" t="s">
        <v>547</v>
      </c>
      <c r="C316" s="149" t="s">
        <v>504</v>
      </c>
      <c r="D316" s="149" t="s">
        <v>590</v>
      </c>
    </row>
    <row r="317" spans="1:4" x14ac:dyDescent="0.35">
      <c r="A317" s="149">
        <v>310</v>
      </c>
      <c r="B317" s="149" t="s">
        <v>547</v>
      </c>
      <c r="C317" s="149" t="s">
        <v>591</v>
      </c>
      <c r="D317" s="149" t="s">
        <v>590</v>
      </c>
    </row>
    <row r="318" spans="1:4" x14ac:dyDescent="0.35">
      <c r="A318" s="149">
        <v>311</v>
      </c>
      <c r="B318" s="149" t="s">
        <v>547</v>
      </c>
      <c r="C318" s="149" t="s">
        <v>509</v>
      </c>
      <c r="D318" s="149" t="s">
        <v>590</v>
      </c>
    </row>
    <row r="319" spans="1:4" x14ac:dyDescent="0.35">
      <c r="A319" s="149">
        <v>312</v>
      </c>
      <c r="B319" s="149" t="s">
        <v>547</v>
      </c>
      <c r="C319" s="149" t="s">
        <v>496</v>
      </c>
      <c r="D319" s="149" t="s">
        <v>590</v>
      </c>
    </row>
    <row r="320" spans="1:4" x14ac:dyDescent="0.35">
      <c r="A320" s="149">
        <v>313</v>
      </c>
      <c r="B320" s="149" t="s">
        <v>547</v>
      </c>
      <c r="C320" s="149" t="s">
        <v>497</v>
      </c>
      <c r="D320" s="149" t="s">
        <v>590</v>
      </c>
    </row>
    <row r="321" spans="1:4" x14ac:dyDescent="0.35">
      <c r="A321" s="149">
        <v>314</v>
      </c>
      <c r="B321" s="149" t="s">
        <v>339</v>
      </c>
      <c r="C321" s="149" t="s">
        <v>588</v>
      </c>
      <c r="D321" s="149" t="s">
        <v>592</v>
      </c>
    </row>
    <row r="322" spans="1:4" x14ac:dyDescent="0.35">
      <c r="A322" s="149">
        <v>315</v>
      </c>
      <c r="B322" s="149" t="s">
        <v>340</v>
      </c>
      <c r="C322" s="149" t="s">
        <v>588</v>
      </c>
      <c r="D322" s="149" t="s">
        <v>592</v>
      </c>
    </row>
  </sheetData>
  <mergeCells count="6">
    <mergeCell ref="A1:D1"/>
    <mergeCell ref="A2:D2"/>
    <mergeCell ref="A102:D102"/>
    <mergeCell ref="A197:D197"/>
    <mergeCell ref="A198:D198"/>
    <mergeCell ref="A300:D30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8F89-3F59-415E-B5D4-093BC45CF095}">
  <sheetPr>
    <pageSetUpPr fitToPage="1"/>
  </sheetPr>
  <dimension ref="A1:K73"/>
  <sheetViews>
    <sheetView view="pageBreakPreview" topLeftCell="A13" zoomScaleNormal="100" zoomScaleSheetLayoutView="100" workbookViewId="0">
      <selection activeCell="F73" sqref="F73"/>
    </sheetView>
  </sheetViews>
  <sheetFormatPr defaultColWidth="7.58203125" defaultRowHeight="14" x14ac:dyDescent="0.35"/>
  <cols>
    <col min="1" max="1" width="19.83203125" style="38" customWidth="1"/>
    <col min="2" max="2" width="30.33203125" style="36" customWidth="1"/>
    <col min="3" max="3" width="22.5" style="38" bestFit="1" customWidth="1"/>
    <col min="4" max="5" width="19.75" style="38" customWidth="1"/>
    <col min="6" max="6" width="23.4140625" style="36" bestFit="1" customWidth="1"/>
    <col min="7" max="7" width="10.33203125" style="37" customWidth="1"/>
    <col min="8" max="257" width="7.58203125" style="36"/>
    <col min="258" max="258" width="19.83203125" style="36" customWidth="1"/>
    <col min="259" max="259" width="30.33203125" style="36" customWidth="1"/>
    <col min="260" max="260" width="22.5" style="36" bestFit="1" customWidth="1"/>
    <col min="261" max="261" width="41" style="36" bestFit="1" customWidth="1"/>
    <col min="262" max="262" width="19.5" style="36" bestFit="1" customWidth="1"/>
    <col min="263" max="263" width="10.33203125" style="36" customWidth="1"/>
    <col min="264" max="513" width="7.58203125" style="36"/>
    <col min="514" max="514" width="19.83203125" style="36" customWidth="1"/>
    <col min="515" max="515" width="30.33203125" style="36" customWidth="1"/>
    <col min="516" max="516" width="22.5" style="36" bestFit="1" customWidth="1"/>
    <col min="517" max="517" width="41" style="36" bestFit="1" customWidth="1"/>
    <col min="518" max="518" width="19.5" style="36" bestFit="1" customWidth="1"/>
    <col min="519" max="519" width="10.33203125" style="36" customWidth="1"/>
    <col min="520" max="769" width="7.58203125" style="36"/>
    <col min="770" max="770" width="19.83203125" style="36" customWidth="1"/>
    <col min="771" max="771" width="30.33203125" style="36" customWidth="1"/>
    <col min="772" max="772" width="22.5" style="36" bestFit="1" customWidth="1"/>
    <col min="773" max="773" width="41" style="36" bestFit="1" customWidth="1"/>
    <col min="774" max="774" width="19.5" style="36" bestFit="1" customWidth="1"/>
    <col min="775" max="775" width="10.33203125" style="36" customWidth="1"/>
    <col min="776" max="1025" width="7.58203125" style="36"/>
    <col min="1026" max="1026" width="19.83203125" style="36" customWidth="1"/>
    <col min="1027" max="1027" width="30.33203125" style="36" customWidth="1"/>
    <col min="1028" max="1028" width="22.5" style="36" bestFit="1" customWidth="1"/>
    <col min="1029" max="1029" width="41" style="36" bestFit="1" customWidth="1"/>
    <col min="1030" max="1030" width="19.5" style="36" bestFit="1" customWidth="1"/>
    <col min="1031" max="1031" width="10.33203125" style="36" customWidth="1"/>
    <col min="1032" max="1281" width="7.58203125" style="36"/>
    <col min="1282" max="1282" width="19.83203125" style="36" customWidth="1"/>
    <col min="1283" max="1283" width="30.33203125" style="36" customWidth="1"/>
    <col min="1284" max="1284" width="22.5" style="36" bestFit="1" customWidth="1"/>
    <col min="1285" max="1285" width="41" style="36" bestFit="1" customWidth="1"/>
    <col min="1286" max="1286" width="19.5" style="36" bestFit="1" customWidth="1"/>
    <col min="1287" max="1287" width="10.33203125" style="36" customWidth="1"/>
    <col min="1288" max="1537" width="7.58203125" style="36"/>
    <col min="1538" max="1538" width="19.83203125" style="36" customWidth="1"/>
    <col min="1539" max="1539" width="30.33203125" style="36" customWidth="1"/>
    <col min="1540" max="1540" width="22.5" style="36" bestFit="1" customWidth="1"/>
    <col min="1541" max="1541" width="41" style="36" bestFit="1" customWidth="1"/>
    <col min="1542" max="1542" width="19.5" style="36" bestFit="1" customWidth="1"/>
    <col min="1543" max="1543" width="10.33203125" style="36" customWidth="1"/>
    <col min="1544" max="1793" width="7.58203125" style="36"/>
    <col min="1794" max="1794" width="19.83203125" style="36" customWidth="1"/>
    <col min="1795" max="1795" width="30.33203125" style="36" customWidth="1"/>
    <col min="1796" max="1796" width="22.5" style="36" bestFit="1" customWidth="1"/>
    <col min="1797" max="1797" width="41" style="36" bestFit="1" customWidth="1"/>
    <col min="1798" max="1798" width="19.5" style="36" bestFit="1" customWidth="1"/>
    <col min="1799" max="1799" width="10.33203125" style="36" customWidth="1"/>
    <col min="1800" max="2049" width="7.58203125" style="36"/>
    <col min="2050" max="2050" width="19.83203125" style="36" customWidth="1"/>
    <col min="2051" max="2051" width="30.33203125" style="36" customWidth="1"/>
    <col min="2052" max="2052" width="22.5" style="36" bestFit="1" customWidth="1"/>
    <col min="2053" max="2053" width="41" style="36" bestFit="1" customWidth="1"/>
    <col min="2054" max="2054" width="19.5" style="36" bestFit="1" customWidth="1"/>
    <col min="2055" max="2055" width="10.33203125" style="36" customWidth="1"/>
    <col min="2056" max="2305" width="7.58203125" style="36"/>
    <col min="2306" max="2306" width="19.83203125" style="36" customWidth="1"/>
    <col min="2307" max="2307" width="30.33203125" style="36" customWidth="1"/>
    <col min="2308" max="2308" width="22.5" style="36" bestFit="1" customWidth="1"/>
    <col min="2309" max="2309" width="41" style="36" bestFit="1" customWidth="1"/>
    <col min="2310" max="2310" width="19.5" style="36" bestFit="1" customWidth="1"/>
    <col min="2311" max="2311" width="10.33203125" style="36" customWidth="1"/>
    <col min="2312" max="2561" width="7.58203125" style="36"/>
    <col min="2562" max="2562" width="19.83203125" style="36" customWidth="1"/>
    <col min="2563" max="2563" width="30.33203125" style="36" customWidth="1"/>
    <col min="2564" max="2564" width="22.5" style="36" bestFit="1" customWidth="1"/>
    <col min="2565" max="2565" width="41" style="36" bestFit="1" customWidth="1"/>
    <col min="2566" max="2566" width="19.5" style="36" bestFit="1" customWidth="1"/>
    <col min="2567" max="2567" width="10.33203125" style="36" customWidth="1"/>
    <col min="2568" max="2817" width="7.58203125" style="36"/>
    <col min="2818" max="2818" width="19.83203125" style="36" customWidth="1"/>
    <col min="2819" max="2819" width="30.33203125" style="36" customWidth="1"/>
    <col min="2820" max="2820" width="22.5" style="36" bestFit="1" customWidth="1"/>
    <col min="2821" max="2821" width="41" style="36" bestFit="1" customWidth="1"/>
    <col min="2822" max="2822" width="19.5" style="36" bestFit="1" customWidth="1"/>
    <col min="2823" max="2823" width="10.33203125" style="36" customWidth="1"/>
    <col min="2824" max="3073" width="7.58203125" style="36"/>
    <col min="3074" max="3074" width="19.83203125" style="36" customWidth="1"/>
    <col min="3075" max="3075" width="30.33203125" style="36" customWidth="1"/>
    <col min="3076" max="3076" width="22.5" style="36" bestFit="1" customWidth="1"/>
    <col min="3077" max="3077" width="41" style="36" bestFit="1" customWidth="1"/>
    <col min="3078" max="3078" width="19.5" style="36" bestFit="1" customWidth="1"/>
    <col min="3079" max="3079" width="10.33203125" style="36" customWidth="1"/>
    <col min="3080" max="3329" width="7.58203125" style="36"/>
    <col min="3330" max="3330" width="19.83203125" style="36" customWidth="1"/>
    <col min="3331" max="3331" width="30.33203125" style="36" customWidth="1"/>
    <col min="3332" max="3332" width="22.5" style="36" bestFit="1" customWidth="1"/>
    <col min="3333" max="3333" width="41" style="36" bestFit="1" customWidth="1"/>
    <col min="3334" max="3334" width="19.5" style="36" bestFit="1" customWidth="1"/>
    <col min="3335" max="3335" width="10.33203125" style="36" customWidth="1"/>
    <col min="3336" max="3585" width="7.58203125" style="36"/>
    <col min="3586" max="3586" width="19.83203125" style="36" customWidth="1"/>
    <col min="3587" max="3587" width="30.33203125" style="36" customWidth="1"/>
    <col min="3588" max="3588" width="22.5" style="36" bestFit="1" customWidth="1"/>
    <col min="3589" max="3589" width="41" style="36" bestFit="1" customWidth="1"/>
    <col min="3590" max="3590" width="19.5" style="36" bestFit="1" customWidth="1"/>
    <col min="3591" max="3591" width="10.33203125" style="36" customWidth="1"/>
    <col min="3592" max="3841" width="7.58203125" style="36"/>
    <col min="3842" max="3842" width="19.83203125" style="36" customWidth="1"/>
    <col min="3843" max="3843" width="30.33203125" style="36" customWidth="1"/>
    <col min="3844" max="3844" width="22.5" style="36" bestFit="1" customWidth="1"/>
    <col min="3845" max="3845" width="41" style="36" bestFit="1" customWidth="1"/>
    <col min="3846" max="3846" width="19.5" style="36" bestFit="1" customWidth="1"/>
    <col min="3847" max="3847" width="10.33203125" style="36" customWidth="1"/>
    <col min="3848" max="4097" width="7.58203125" style="36"/>
    <col min="4098" max="4098" width="19.83203125" style="36" customWidth="1"/>
    <col min="4099" max="4099" width="30.33203125" style="36" customWidth="1"/>
    <col min="4100" max="4100" width="22.5" style="36" bestFit="1" customWidth="1"/>
    <col min="4101" max="4101" width="41" style="36" bestFit="1" customWidth="1"/>
    <col min="4102" max="4102" width="19.5" style="36" bestFit="1" customWidth="1"/>
    <col min="4103" max="4103" width="10.33203125" style="36" customWidth="1"/>
    <col min="4104" max="4353" width="7.58203125" style="36"/>
    <col min="4354" max="4354" width="19.83203125" style="36" customWidth="1"/>
    <col min="4355" max="4355" width="30.33203125" style="36" customWidth="1"/>
    <col min="4356" max="4356" width="22.5" style="36" bestFit="1" customWidth="1"/>
    <col min="4357" max="4357" width="41" style="36" bestFit="1" customWidth="1"/>
    <col min="4358" max="4358" width="19.5" style="36" bestFit="1" customWidth="1"/>
    <col min="4359" max="4359" width="10.33203125" style="36" customWidth="1"/>
    <col min="4360" max="4609" width="7.58203125" style="36"/>
    <col min="4610" max="4610" width="19.83203125" style="36" customWidth="1"/>
    <col min="4611" max="4611" width="30.33203125" style="36" customWidth="1"/>
    <col min="4612" max="4612" width="22.5" style="36" bestFit="1" customWidth="1"/>
    <col min="4613" max="4613" width="41" style="36" bestFit="1" customWidth="1"/>
    <col min="4614" max="4614" width="19.5" style="36" bestFit="1" customWidth="1"/>
    <col min="4615" max="4615" width="10.33203125" style="36" customWidth="1"/>
    <col min="4616" max="4865" width="7.58203125" style="36"/>
    <col min="4866" max="4866" width="19.83203125" style="36" customWidth="1"/>
    <col min="4867" max="4867" width="30.33203125" style="36" customWidth="1"/>
    <col min="4868" max="4868" width="22.5" style="36" bestFit="1" customWidth="1"/>
    <col min="4869" max="4869" width="41" style="36" bestFit="1" customWidth="1"/>
    <col min="4870" max="4870" width="19.5" style="36" bestFit="1" customWidth="1"/>
    <col min="4871" max="4871" width="10.33203125" style="36" customWidth="1"/>
    <col min="4872" max="5121" width="7.58203125" style="36"/>
    <col min="5122" max="5122" width="19.83203125" style="36" customWidth="1"/>
    <col min="5123" max="5123" width="30.33203125" style="36" customWidth="1"/>
    <col min="5124" max="5124" width="22.5" style="36" bestFit="1" customWidth="1"/>
    <col min="5125" max="5125" width="41" style="36" bestFit="1" customWidth="1"/>
    <col min="5126" max="5126" width="19.5" style="36" bestFit="1" customWidth="1"/>
    <col min="5127" max="5127" width="10.33203125" style="36" customWidth="1"/>
    <col min="5128" max="5377" width="7.58203125" style="36"/>
    <col min="5378" max="5378" width="19.83203125" style="36" customWidth="1"/>
    <col min="5379" max="5379" width="30.33203125" style="36" customWidth="1"/>
    <col min="5380" max="5380" width="22.5" style="36" bestFit="1" customWidth="1"/>
    <col min="5381" max="5381" width="41" style="36" bestFit="1" customWidth="1"/>
    <col min="5382" max="5382" width="19.5" style="36" bestFit="1" customWidth="1"/>
    <col min="5383" max="5383" width="10.33203125" style="36" customWidth="1"/>
    <col min="5384" max="5633" width="7.58203125" style="36"/>
    <col min="5634" max="5634" width="19.83203125" style="36" customWidth="1"/>
    <col min="5635" max="5635" width="30.33203125" style="36" customWidth="1"/>
    <col min="5636" max="5636" width="22.5" style="36" bestFit="1" customWidth="1"/>
    <col min="5637" max="5637" width="41" style="36" bestFit="1" customWidth="1"/>
    <col min="5638" max="5638" width="19.5" style="36" bestFit="1" customWidth="1"/>
    <col min="5639" max="5639" width="10.33203125" style="36" customWidth="1"/>
    <col min="5640" max="5889" width="7.58203125" style="36"/>
    <col min="5890" max="5890" width="19.83203125" style="36" customWidth="1"/>
    <col min="5891" max="5891" width="30.33203125" style="36" customWidth="1"/>
    <col min="5892" max="5892" width="22.5" style="36" bestFit="1" customWidth="1"/>
    <col min="5893" max="5893" width="41" style="36" bestFit="1" customWidth="1"/>
    <col min="5894" max="5894" width="19.5" style="36" bestFit="1" customWidth="1"/>
    <col min="5895" max="5895" width="10.33203125" style="36" customWidth="1"/>
    <col min="5896" max="6145" width="7.58203125" style="36"/>
    <col min="6146" max="6146" width="19.83203125" style="36" customWidth="1"/>
    <col min="6147" max="6147" width="30.33203125" style="36" customWidth="1"/>
    <col min="6148" max="6148" width="22.5" style="36" bestFit="1" customWidth="1"/>
    <col min="6149" max="6149" width="41" style="36" bestFit="1" customWidth="1"/>
    <col min="6150" max="6150" width="19.5" style="36" bestFit="1" customWidth="1"/>
    <col min="6151" max="6151" width="10.33203125" style="36" customWidth="1"/>
    <col min="6152" max="6401" width="7.58203125" style="36"/>
    <col min="6402" max="6402" width="19.83203125" style="36" customWidth="1"/>
    <col min="6403" max="6403" width="30.33203125" style="36" customWidth="1"/>
    <col min="6404" max="6404" width="22.5" style="36" bestFit="1" customWidth="1"/>
    <col min="6405" max="6405" width="41" style="36" bestFit="1" customWidth="1"/>
    <col min="6406" max="6406" width="19.5" style="36" bestFit="1" customWidth="1"/>
    <col min="6407" max="6407" width="10.33203125" style="36" customWidth="1"/>
    <col min="6408" max="6657" width="7.58203125" style="36"/>
    <col min="6658" max="6658" width="19.83203125" style="36" customWidth="1"/>
    <col min="6659" max="6659" width="30.33203125" style="36" customWidth="1"/>
    <col min="6660" max="6660" width="22.5" style="36" bestFit="1" customWidth="1"/>
    <col min="6661" max="6661" width="41" style="36" bestFit="1" customWidth="1"/>
    <col min="6662" max="6662" width="19.5" style="36" bestFit="1" customWidth="1"/>
    <col min="6663" max="6663" width="10.33203125" style="36" customWidth="1"/>
    <col min="6664" max="6913" width="7.58203125" style="36"/>
    <col min="6914" max="6914" width="19.83203125" style="36" customWidth="1"/>
    <col min="6915" max="6915" width="30.33203125" style="36" customWidth="1"/>
    <col min="6916" max="6916" width="22.5" style="36" bestFit="1" customWidth="1"/>
    <col min="6917" max="6917" width="41" style="36" bestFit="1" customWidth="1"/>
    <col min="6918" max="6918" width="19.5" style="36" bestFit="1" customWidth="1"/>
    <col min="6919" max="6919" width="10.33203125" style="36" customWidth="1"/>
    <col min="6920" max="7169" width="7.58203125" style="36"/>
    <col min="7170" max="7170" width="19.83203125" style="36" customWidth="1"/>
    <col min="7171" max="7171" width="30.33203125" style="36" customWidth="1"/>
    <col min="7172" max="7172" width="22.5" style="36" bestFit="1" customWidth="1"/>
    <col min="7173" max="7173" width="41" style="36" bestFit="1" customWidth="1"/>
    <col min="7174" max="7174" width="19.5" style="36" bestFit="1" customWidth="1"/>
    <col min="7175" max="7175" width="10.33203125" style="36" customWidth="1"/>
    <col min="7176" max="7425" width="7.58203125" style="36"/>
    <col min="7426" max="7426" width="19.83203125" style="36" customWidth="1"/>
    <col min="7427" max="7427" width="30.33203125" style="36" customWidth="1"/>
    <col min="7428" max="7428" width="22.5" style="36" bestFit="1" customWidth="1"/>
    <col min="7429" max="7429" width="41" style="36" bestFit="1" customWidth="1"/>
    <col min="7430" max="7430" width="19.5" style="36" bestFit="1" customWidth="1"/>
    <col min="7431" max="7431" width="10.33203125" style="36" customWidth="1"/>
    <col min="7432" max="7681" width="7.58203125" style="36"/>
    <col min="7682" max="7682" width="19.83203125" style="36" customWidth="1"/>
    <col min="7683" max="7683" width="30.33203125" style="36" customWidth="1"/>
    <col min="7684" max="7684" width="22.5" style="36" bestFit="1" customWidth="1"/>
    <col min="7685" max="7685" width="41" style="36" bestFit="1" customWidth="1"/>
    <col min="7686" max="7686" width="19.5" style="36" bestFit="1" customWidth="1"/>
    <col min="7687" max="7687" width="10.33203125" style="36" customWidth="1"/>
    <col min="7688" max="7937" width="7.58203125" style="36"/>
    <col min="7938" max="7938" width="19.83203125" style="36" customWidth="1"/>
    <col min="7939" max="7939" width="30.33203125" style="36" customWidth="1"/>
    <col min="7940" max="7940" width="22.5" style="36" bestFit="1" customWidth="1"/>
    <col min="7941" max="7941" width="41" style="36" bestFit="1" customWidth="1"/>
    <col min="7942" max="7942" width="19.5" style="36" bestFit="1" customWidth="1"/>
    <col min="7943" max="7943" width="10.33203125" style="36" customWidth="1"/>
    <col min="7944" max="8193" width="7.58203125" style="36"/>
    <col min="8194" max="8194" width="19.83203125" style="36" customWidth="1"/>
    <col min="8195" max="8195" width="30.33203125" style="36" customWidth="1"/>
    <col min="8196" max="8196" width="22.5" style="36" bestFit="1" customWidth="1"/>
    <col min="8197" max="8197" width="41" style="36" bestFit="1" customWidth="1"/>
    <col min="8198" max="8198" width="19.5" style="36" bestFit="1" customWidth="1"/>
    <col min="8199" max="8199" width="10.33203125" style="36" customWidth="1"/>
    <col min="8200" max="8449" width="7.58203125" style="36"/>
    <col min="8450" max="8450" width="19.83203125" style="36" customWidth="1"/>
    <col min="8451" max="8451" width="30.33203125" style="36" customWidth="1"/>
    <col min="8452" max="8452" width="22.5" style="36" bestFit="1" customWidth="1"/>
    <col min="8453" max="8453" width="41" style="36" bestFit="1" customWidth="1"/>
    <col min="8454" max="8454" width="19.5" style="36" bestFit="1" customWidth="1"/>
    <col min="8455" max="8455" width="10.33203125" style="36" customWidth="1"/>
    <col min="8456" max="8705" width="7.58203125" style="36"/>
    <col min="8706" max="8706" width="19.83203125" style="36" customWidth="1"/>
    <col min="8707" max="8707" width="30.33203125" style="36" customWidth="1"/>
    <col min="8708" max="8708" width="22.5" style="36" bestFit="1" customWidth="1"/>
    <col min="8709" max="8709" width="41" style="36" bestFit="1" customWidth="1"/>
    <col min="8710" max="8710" width="19.5" style="36" bestFit="1" customWidth="1"/>
    <col min="8711" max="8711" width="10.33203125" style="36" customWidth="1"/>
    <col min="8712" max="8961" width="7.58203125" style="36"/>
    <col min="8962" max="8962" width="19.83203125" style="36" customWidth="1"/>
    <col min="8963" max="8963" width="30.33203125" style="36" customWidth="1"/>
    <col min="8964" max="8964" width="22.5" style="36" bestFit="1" customWidth="1"/>
    <col min="8965" max="8965" width="41" style="36" bestFit="1" customWidth="1"/>
    <col min="8966" max="8966" width="19.5" style="36" bestFit="1" customWidth="1"/>
    <col min="8967" max="8967" width="10.33203125" style="36" customWidth="1"/>
    <col min="8968" max="9217" width="7.58203125" style="36"/>
    <col min="9218" max="9218" width="19.83203125" style="36" customWidth="1"/>
    <col min="9219" max="9219" width="30.33203125" style="36" customWidth="1"/>
    <col min="9220" max="9220" width="22.5" style="36" bestFit="1" customWidth="1"/>
    <col min="9221" max="9221" width="41" style="36" bestFit="1" customWidth="1"/>
    <col min="9222" max="9222" width="19.5" style="36" bestFit="1" customWidth="1"/>
    <col min="9223" max="9223" width="10.33203125" style="36" customWidth="1"/>
    <col min="9224" max="9473" width="7.58203125" style="36"/>
    <col min="9474" max="9474" width="19.83203125" style="36" customWidth="1"/>
    <col min="9475" max="9475" width="30.33203125" style="36" customWidth="1"/>
    <col min="9476" max="9476" width="22.5" style="36" bestFit="1" customWidth="1"/>
    <col min="9477" max="9477" width="41" style="36" bestFit="1" customWidth="1"/>
    <col min="9478" max="9478" width="19.5" style="36" bestFit="1" customWidth="1"/>
    <col min="9479" max="9479" width="10.33203125" style="36" customWidth="1"/>
    <col min="9480" max="9729" width="7.58203125" style="36"/>
    <col min="9730" max="9730" width="19.83203125" style="36" customWidth="1"/>
    <col min="9731" max="9731" width="30.33203125" style="36" customWidth="1"/>
    <col min="9732" max="9732" width="22.5" style="36" bestFit="1" customWidth="1"/>
    <col min="9733" max="9733" width="41" style="36" bestFit="1" customWidth="1"/>
    <col min="9734" max="9734" width="19.5" style="36" bestFit="1" customWidth="1"/>
    <col min="9735" max="9735" width="10.33203125" style="36" customWidth="1"/>
    <col min="9736" max="9985" width="7.58203125" style="36"/>
    <col min="9986" max="9986" width="19.83203125" style="36" customWidth="1"/>
    <col min="9987" max="9987" width="30.33203125" style="36" customWidth="1"/>
    <col min="9988" max="9988" width="22.5" style="36" bestFit="1" customWidth="1"/>
    <col min="9989" max="9989" width="41" style="36" bestFit="1" customWidth="1"/>
    <col min="9990" max="9990" width="19.5" style="36" bestFit="1" customWidth="1"/>
    <col min="9991" max="9991" width="10.33203125" style="36" customWidth="1"/>
    <col min="9992" max="10241" width="7.58203125" style="36"/>
    <col min="10242" max="10242" width="19.83203125" style="36" customWidth="1"/>
    <col min="10243" max="10243" width="30.33203125" style="36" customWidth="1"/>
    <col min="10244" max="10244" width="22.5" style="36" bestFit="1" customWidth="1"/>
    <col min="10245" max="10245" width="41" style="36" bestFit="1" customWidth="1"/>
    <col min="10246" max="10246" width="19.5" style="36" bestFit="1" customWidth="1"/>
    <col min="10247" max="10247" width="10.33203125" style="36" customWidth="1"/>
    <col min="10248" max="10497" width="7.58203125" style="36"/>
    <col min="10498" max="10498" width="19.83203125" style="36" customWidth="1"/>
    <col min="10499" max="10499" width="30.33203125" style="36" customWidth="1"/>
    <col min="10500" max="10500" width="22.5" style="36" bestFit="1" customWidth="1"/>
    <col min="10501" max="10501" width="41" style="36" bestFit="1" customWidth="1"/>
    <col min="10502" max="10502" width="19.5" style="36" bestFit="1" customWidth="1"/>
    <col min="10503" max="10503" width="10.33203125" style="36" customWidth="1"/>
    <col min="10504" max="10753" width="7.58203125" style="36"/>
    <col min="10754" max="10754" width="19.83203125" style="36" customWidth="1"/>
    <col min="10755" max="10755" width="30.33203125" style="36" customWidth="1"/>
    <col min="10756" max="10756" width="22.5" style="36" bestFit="1" customWidth="1"/>
    <col min="10757" max="10757" width="41" style="36" bestFit="1" customWidth="1"/>
    <col min="10758" max="10758" width="19.5" style="36" bestFit="1" customWidth="1"/>
    <col min="10759" max="10759" width="10.33203125" style="36" customWidth="1"/>
    <col min="10760" max="11009" width="7.58203125" style="36"/>
    <col min="11010" max="11010" width="19.83203125" style="36" customWidth="1"/>
    <col min="11011" max="11011" width="30.33203125" style="36" customWidth="1"/>
    <col min="11012" max="11012" width="22.5" style="36" bestFit="1" customWidth="1"/>
    <col min="11013" max="11013" width="41" style="36" bestFit="1" customWidth="1"/>
    <col min="11014" max="11014" width="19.5" style="36" bestFit="1" customWidth="1"/>
    <col min="11015" max="11015" width="10.33203125" style="36" customWidth="1"/>
    <col min="11016" max="11265" width="7.58203125" style="36"/>
    <col min="11266" max="11266" width="19.83203125" style="36" customWidth="1"/>
    <col min="11267" max="11267" width="30.33203125" style="36" customWidth="1"/>
    <col min="11268" max="11268" width="22.5" style="36" bestFit="1" customWidth="1"/>
    <col min="11269" max="11269" width="41" style="36" bestFit="1" customWidth="1"/>
    <col min="11270" max="11270" width="19.5" style="36" bestFit="1" customWidth="1"/>
    <col min="11271" max="11271" width="10.33203125" style="36" customWidth="1"/>
    <col min="11272" max="11521" width="7.58203125" style="36"/>
    <col min="11522" max="11522" width="19.83203125" style="36" customWidth="1"/>
    <col min="11523" max="11523" width="30.33203125" style="36" customWidth="1"/>
    <col min="11524" max="11524" width="22.5" style="36" bestFit="1" customWidth="1"/>
    <col min="11525" max="11525" width="41" style="36" bestFit="1" customWidth="1"/>
    <col min="11526" max="11526" width="19.5" style="36" bestFit="1" customWidth="1"/>
    <col min="11527" max="11527" width="10.33203125" style="36" customWidth="1"/>
    <col min="11528" max="11777" width="7.58203125" style="36"/>
    <col min="11778" max="11778" width="19.83203125" style="36" customWidth="1"/>
    <col min="11779" max="11779" width="30.33203125" style="36" customWidth="1"/>
    <col min="11780" max="11780" width="22.5" style="36" bestFit="1" customWidth="1"/>
    <col min="11781" max="11781" width="41" style="36" bestFit="1" customWidth="1"/>
    <col min="11782" max="11782" width="19.5" style="36" bestFit="1" customWidth="1"/>
    <col min="11783" max="11783" width="10.33203125" style="36" customWidth="1"/>
    <col min="11784" max="12033" width="7.58203125" style="36"/>
    <col min="12034" max="12034" width="19.83203125" style="36" customWidth="1"/>
    <col min="12035" max="12035" width="30.33203125" style="36" customWidth="1"/>
    <col min="12036" max="12036" width="22.5" style="36" bestFit="1" customWidth="1"/>
    <col min="12037" max="12037" width="41" style="36" bestFit="1" customWidth="1"/>
    <col min="12038" max="12038" width="19.5" style="36" bestFit="1" customWidth="1"/>
    <col min="12039" max="12039" width="10.33203125" style="36" customWidth="1"/>
    <col min="12040" max="12289" width="7.58203125" style="36"/>
    <col min="12290" max="12290" width="19.83203125" style="36" customWidth="1"/>
    <col min="12291" max="12291" width="30.33203125" style="36" customWidth="1"/>
    <col min="12292" max="12292" width="22.5" style="36" bestFit="1" customWidth="1"/>
    <col min="12293" max="12293" width="41" style="36" bestFit="1" customWidth="1"/>
    <col min="12294" max="12294" width="19.5" style="36" bestFit="1" customWidth="1"/>
    <col min="12295" max="12295" width="10.33203125" style="36" customWidth="1"/>
    <col min="12296" max="12545" width="7.58203125" style="36"/>
    <col min="12546" max="12546" width="19.83203125" style="36" customWidth="1"/>
    <col min="12547" max="12547" width="30.33203125" style="36" customWidth="1"/>
    <col min="12548" max="12548" width="22.5" style="36" bestFit="1" customWidth="1"/>
    <col min="12549" max="12549" width="41" style="36" bestFit="1" customWidth="1"/>
    <col min="12550" max="12550" width="19.5" style="36" bestFit="1" customWidth="1"/>
    <col min="12551" max="12551" width="10.33203125" style="36" customWidth="1"/>
    <col min="12552" max="12801" width="7.58203125" style="36"/>
    <col min="12802" max="12802" width="19.83203125" style="36" customWidth="1"/>
    <col min="12803" max="12803" width="30.33203125" style="36" customWidth="1"/>
    <col min="12804" max="12804" width="22.5" style="36" bestFit="1" customWidth="1"/>
    <col min="12805" max="12805" width="41" style="36" bestFit="1" customWidth="1"/>
    <col min="12806" max="12806" width="19.5" style="36" bestFit="1" customWidth="1"/>
    <col min="12807" max="12807" width="10.33203125" style="36" customWidth="1"/>
    <col min="12808" max="13057" width="7.58203125" style="36"/>
    <col min="13058" max="13058" width="19.83203125" style="36" customWidth="1"/>
    <col min="13059" max="13059" width="30.33203125" style="36" customWidth="1"/>
    <col min="13060" max="13060" width="22.5" style="36" bestFit="1" customWidth="1"/>
    <col min="13061" max="13061" width="41" style="36" bestFit="1" customWidth="1"/>
    <col min="13062" max="13062" width="19.5" style="36" bestFit="1" customWidth="1"/>
    <col min="13063" max="13063" width="10.33203125" style="36" customWidth="1"/>
    <col min="13064" max="13313" width="7.58203125" style="36"/>
    <col min="13314" max="13314" width="19.83203125" style="36" customWidth="1"/>
    <col min="13315" max="13315" width="30.33203125" style="36" customWidth="1"/>
    <col min="13316" max="13316" width="22.5" style="36" bestFit="1" customWidth="1"/>
    <col min="13317" max="13317" width="41" style="36" bestFit="1" customWidth="1"/>
    <col min="13318" max="13318" width="19.5" style="36" bestFit="1" customWidth="1"/>
    <col min="13319" max="13319" width="10.33203125" style="36" customWidth="1"/>
    <col min="13320" max="13569" width="7.58203125" style="36"/>
    <col min="13570" max="13570" width="19.83203125" style="36" customWidth="1"/>
    <col min="13571" max="13571" width="30.33203125" style="36" customWidth="1"/>
    <col min="13572" max="13572" width="22.5" style="36" bestFit="1" customWidth="1"/>
    <col min="13573" max="13573" width="41" style="36" bestFit="1" customWidth="1"/>
    <col min="13574" max="13574" width="19.5" style="36" bestFit="1" customWidth="1"/>
    <col min="13575" max="13575" width="10.33203125" style="36" customWidth="1"/>
    <col min="13576" max="13825" width="7.58203125" style="36"/>
    <col min="13826" max="13826" width="19.83203125" style="36" customWidth="1"/>
    <col min="13827" max="13827" width="30.33203125" style="36" customWidth="1"/>
    <col min="13828" max="13828" width="22.5" style="36" bestFit="1" customWidth="1"/>
    <col min="13829" max="13829" width="41" style="36" bestFit="1" customWidth="1"/>
    <col min="13830" max="13830" width="19.5" style="36" bestFit="1" customWidth="1"/>
    <col min="13831" max="13831" width="10.33203125" style="36" customWidth="1"/>
    <col min="13832" max="14081" width="7.58203125" style="36"/>
    <col min="14082" max="14082" width="19.83203125" style="36" customWidth="1"/>
    <col min="14083" max="14083" width="30.33203125" style="36" customWidth="1"/>
    <col min="14084" max="14084" width="22.5" style="36" bestFit="1" customWidth="1"/>
    <col min="14085" max="14085" width="41" style="36" bestFit="1" customWidth="1"/>
    <col min="14086" max="14086" width="19.5" style="36" bestFit="1" customWidth="1"/>
    <col min="14087" max="14087" width="10.33203125" style="36" customWidth="1"/>
    <col min="14088" max="14337" width="7.58203125" style="36"/>
    <col min="14338" max="14338" width="19.83203125" style="36" customWidth="1"/>
    <col min="14339" max="14339" width="30.33203125" style="36" customWidth="1"/>
    <col min="14340" max="14340" width="22.5" style="36" bestFit="1" customWidth="1"/>
    <col min="14341" max="14341" width="41" style="36" bestFit="1" customWidth="1"/>
    <col min="14342" max="14342" width="19.5" style="36" bestFit="1" customWidth="1"/>
    <col min="14343" max="14343" width="10.33203125" style="36" customWidth="1"/>
    <col min="14344" max="14593" width="7.58203125" style="36"/>
    <col min="14594" max="14594" width="19.83203125" style="36" customWidth="1"/>
    <col min="14595" max="14595" width="30.33203125" style="36" customWidth="1"/>
    <col min="14596" max="14596" width="22.5" style="36" bestFit="1" customWidth="1"/>
    <col min="14597" max="14597" width="41" style="36" bestFit="1" customWidth="1"/>
    <col min="14598" max="14598" width="19.5" style="36" bestFit="1" customWidth="1"/>
    <col min="14599" max="14599" width="10.33203125" style="36" customWidth="1"/>
    <col min="14600" max="14849" width="7.58203125" style="36"/>
    <col min="14850" max="14850" width="19.83203125" style="36" customWidth="1"/>
    <col min="14851" max="14851" width="30.33203125" style="36" customWidth="1"/>
    <col min="14852" max="14852" width="22.5" style="36" bestFit="1" customWidth="1"/>
    <col min="14853" max="14853" width="41" style="36" bestFit="1" customWidth="1"/>
    <col min="14854" max="14854" width="19.5" style="36" bestFit="1" customWidth="1"/>
    <col min="14855" max="14855" width="10.33203125" style="36" customWidth="1"/>
    <col min="14856" max="15105" width="7.58203125" style="36"/>
    <col min="15106" max="15106" width="19.83203125" style="36" customWidth="1"/>
    <col min="15107" max="15107" width="30.33203125" style="36" customWidth="1"/>
    <col min="15108" max="15108" width="22.5" style="36" bestFit="1" customWidth="1"/>
    <col min="15109" max="15109" width="41" style="36" bestFit="1" customWidth="1"/>
    <col min="15110" max="15110" width="19.5" style="36" bestFit="1" customWidth="1"/>
    <col min="15111" max="15111" width="10.33203125" style="36" customWidth="1"/>
    <col min="15112" max="15361" width="7.58203125" style="36"/>
    <col min="15362" max="15362" width="19.83203125" style="36" customWidth="1"/>
    <col min="15363" max="15363" width="30.33203125" style="36" customWidth="1"/>
    <col min="15364" max="15364" width="22.5" style="36" bestFit="1" customWidth="1"/>
    <col min="15365" max="15365" width="41" style="36" bestFit="1" customWidth="1"/>
    <col min="15366" max="15366" width="19.5" style="36" bestFit="1" customWidth="1"/>
    <col min="15367" max="15367" width="10.33203125" style="36" customWidth="1"/>
    <col min="15368" max="15617" width="7.58203125" style="36"/>
    <col min="15618" max="15618" width="19.83203125" style="36" customWidth="1"/>
    <col min="15619" max="15619" width="30.33203125" style="36" customWidth="1"/>
    <col min="15620" max="15620" width="22.5" style="36" bestFit="1" customWidth="1"/>
    <col min="15621" max="15621" width="41" style="36" bestFit="1" customWidth="1"/>
    <col min="15622" max="15622" width="19.5" style="36" bestFit="1" customWidth="1"/>
    <col min="15623" max="15623" width="10.33203125" style="36" customWidth="1"/>
    <col min="15624" max="15873" width="7.58203125" style="36"/>
    <col min="15874" max="15874" width="19.83203125" style="36" customWidth="1"/>
    <col min="15875" max="15875" width="30.33203125" style="36" customWidth="1"/>
    <col min="15876" max="15876" width="22.5" style="36" bestFit="1" customWidth="1"/>
    <col min="15877" max="15877" width="41" style="36" bestFit="1" customWidth="1"/>
    <col min="15878" max="15878" width="19.5" style="36" bestFit="1" customWidth="1"/>
    <col min="15879" max="15879" width="10.33203125" style="36" customWidth="1"/>
    <col min="15880" max="16129" width="7.58203125" style="36"/>
    <col min="16130" max="16130" width="19.83203125" style="36" customWidth="1"/>
    <col min="16131" max="16131" width="30.33203125" style="36" customWidth="1"/>
    <col min="16132" max="16132" width="22.5" style="36" bestFit="1" customWidth="1"/>
    <col min="16133" max="16133" width="41" style="36" bestFit="1" customWidth="1"/>
    <col min="16134" max="16134" width="19.5" style="36" bestFit="1" customWidth="1"/>
    <col min="16135" max="16135" width="10.33203125" style="36" customWidth="1"/>
    <col min="16136" max="16384" width="7.58203125" style="36"/>
  </cols>
  <sheetData>
    <row r="1" spans="1:11" s="28" customFormat="1" x14ac:dyDescent="0.3">
      <c r="A1" s="27" t="s">
        <v>265</v>
      </c>
      <c r="C1" s="29"/>
      <c r="D1" s="30"/>
      <c r="E1" s="30"/>
      <c r="F1" s="29"/>
      <c r="I1" s="29"/>
    </row>
    <row r="2" spans="1:11" s="28" customFormat="1" x14ac:dyDescent="0.3">
      <c r="A2" s="29"/>
      <c r="C2" s="29"/>
      <c r="D2" s="30"/>
      <c r="E2" s="30"/>
      <c r="F2" s="29"/>
      <c r="I2" s="29"/>
    </row>
    <row r="3" spans="1:11" s="32" customFormat="1" ht="13.5" x14ac:dyDescent="0.25">
      <c r="A3" s="134" t="s">
        <v>413</v>
      </c>
      <c r="B3" s="134"/>
      <c r="C3" s="134"/>
      <c r="D3" s="134"/>
      <c r="E3" s="134"/>
      <c r="F3" s="134"/>
      <c r="G3" s="31"/>
      <c r="H3" s="31"/>
      <c r="I3" s="31"/>
      <c r="J3" s="31"/>
      <c r="K3" s="31"/>
    </row>
    <row r="4" spans="1:11" s="28" customFormat="1" x14ac:dyDescent="0.3">
      <c r="A4" s="135" t="s">
        <v>266</v>
      </c>
      <c r="B4" s="135"/>
      <c r="C4" s="135"/>
      <c r="D4" s="135"/>
      <c r="E4" s="135"/>
      <c r="F4" s="135"/>
      <c r="G4" s="33"/>
      <c r="H4" s="33"/>
      <c r="I4" s="33"/>
    </row>
    <row r="5" spans="1:11" s="28" customFormat="1" x14ac:dyDescent="0.3">
      <c r="A5" s="59"/>
      <c r="B5" s="59"/>
      <c r="C5" s="59"/>
      <c r="D5" s="59"/>
      <c r="E5" s="59"/>
      <c r="F5" s="59"/>
      <c r="G5" s="33"/>
      <c r="H5" s="33"/>
      <c r="I5" s="33"/>
    </row>
    <row r="6" spans="1:11" s="28" customFormat="1" x14ac:dyDescent="0.3">
      <c r="A6" s="59"/>
      <c r="B6" s="59"/>
      <c r="C6" s="59"/>
      <c r="D6" s="59"/>
      <c r="E6" s="59"/>
      <c r="F6" s="59"/>
      <c r="G6" s="33"/>
      <c r="H6" s="33"/>
      <c r="I6" s="33"/>
    </row>
    <row r="7" spans="1:11" s="40" customFormat="1" x14ac:dyDescent="0.3">
      <c r="A7" s="136" t="s">
        <v>445</v>
      </c>
      <c r="B7" s="137"/>
      <c r="C7" s="137"/>
      <c r="D7" s="137"/>
      <c r="E7" s="137"/>
      <c r="F7" s="138"/>
      <c r="G7" s="39"/>
      <c r="H7" s="39"/>
      <c r="I7" s="39"/>
    </row>
    <row r="8" spans="1:11" s="40" customFormat="1" x14ac:dyDescent="0.3">
      <c r="C8" s="104" t="s">
        <v>416</v>
      </c>
      <c r="D8" s="104" t="s">
        <v>417</v>
      </c>
      <c r="E8" s="104" t="s">
        <v>418</v>
      </c>
      <c r="F8" s="44" t="s">
        <v>419</v>
      </c>
      <c r="G8" s="39"/>
      <c r="H8" s="39"/>
      <c r="I8" s="39"/>
    </row>
    <row r="9" spans="1:11" s="40" customFormat="1" x14ac:dyDescent="0.3">
      <c r="A9" s="41" t="s">
        <v>307</v>
      </c>
      <c r="B9" s="42" t="s">
        <v>434</v>
      </c>
      <c r="C9" s="43" t="s">
        <v>435</v>
      </c>
      <c r="D9" s="102" t="s">
        <v>423</v>
      </c>
      <c r="E9" s="102" t="s">
        <v>424</v>
      </c>
      <c r="F9" s="43" t="s">
        <v>425</v>
      </c>
      <c r="G9" s="39"/>
      <c r="H9" s="39"/>
      <c r="I9" s="39"/>
    </row>
    <row r="10" spans="1:11" s="40" customFormat="1" x14ac:dyDescent="0.3">
      <c r="A10" s="41" t="s">
        <v>431</v>
      </c>
      <c r="B10" s="42" t="s">
        <v>436</v>
      </c>
      <c r="C10" s="43" t="s">
        <v>271</v>
      </c>
      <c r="D10" s="102" t="s">
        <v>420</v>
      </c>
      <c r="E10" s="102" t="s">
        <v>421</v>
      </c>
      <c r="F10" s="43" t="s">
        <v>420</v>
      </c>
      <c r="G10" s="39"/>
      <c r="H10" s="39"/>
      <c r="I10" s="39"/>
    </row>
    <row r="11" spans="1:11" s="40" customFormat="1" x14ac:dyDescent="0.3">
      <c r="A11" s="41" t="s">
        <v>431</v>
      </c>
      <c r="B11" s="42" t="s">
        <v>437</v>
      </c>
      <c r="C11" s="43" t="s">
        <v>271</v>
      </c>
      <c r="D11" s="102" t="s">
        <v>420</v>
      </c>
      <c r="E11" s="102" t="s">
        <v>432</v>
      </c>
      <c r="F11" s="43" t="s">
        <v>442</v>
      </c>
      <c r="G11" s="39"/>
      <c r="H11" s="39"/>
      <c r="I11" s="39"/>
    </row>
    <row r="12" spans="1:11" s="40" customFormat="1" x14ac:dyDescent="0.3">
      <c r="A12" s="41" t="s">
        <v>431</v>
      </c>
      <c r="B12" s="42" t="s">
        <v>469</v>
      </c>
      <c r="C12" s="43" t="s">
        <v>433</v>
      </c>
      <c r="D12" s="102" t="s">
        <v>420</v>
      </c>
      <c r="E12" s="102" t="s">
        <v>432</v>
      </c>
      <c r="F12" s="43" t="s">
        <v>442</v>
      </c>
      <c r="G12" s="39"/>
      <c r="H12" s="39"/>
      <c r="I12" s="39"/>
    </row>
    <row r="13" spans="1:11" s="40" customFormat="1" x14ac:dyDescent="0.3">
      <c r="A13" s="41" t="s">
        <v>308</v>
      </c>
      <c r="B13" s="45" t="s">
        <v>470</v>
      </c>
      <c r="C13" s="43" t="s">
        <v>309</v>
      </c>
      <c r="D13" s="102" t="s">
        <v>426</v>
      </c>
      <c r="E13" s="102" t="s">
        <v>427</v>
      </c>
      <c r="F13" s="43" t="s">
        <v>428</v>
      </c>
      <c r="G13" s="39"/>
      <c r="H13" s="39"/>
      <c r="I13" s="39"/>
    </row>
    <row r="14" spans="1:11" s="40" customFormat="1" x14ac:dyDescent="0.3">
      <c r="A14" s="41" t="s">
        <v>307</v>
      </c>
      <c r="B14" s="42" t="s">
        <v>414</v>
      </c>
      <c r="C14" s="43" t="s">
        <v>274</v>
      </c>
      <c r="D14" s="102" t="s">
        <v>423</v>
      </c>
      <c r="E14" s="102" t="s">
        <v>424</v>
      </c>
      <c r="F14" s="43" t="s">
        <v>425</v>
      </c>
      <c r="G14" s="39"/>
      <c r="H14" s="39"/>
      <c r="I14" s="39"/>
    </row>
    <row r="15" spans="1:11" s="40" customFormat="1" x14ac:dyDescent="0.3">
      <c r="A15" s="41" t="s">
        <v>307</v>
      </c>
      <c r="B15" s="42" t="s">
        <v>415</v>
      </c>
      <c r="C15" s="43" t="s">
        <v>273</v>
      </c>
      <c r="D15" s="102" t="s">
        <v>420</v>
      </c>
      <c r="E15" s="102" t="s">
        <v>421</v>
      </c>
      <c r="F15" s="43" t="s">
        <v>422</v>
      </c>
      <c r="G15" s="39"/>
      <c r="H15" s="39"/>
      <c r="I15" s="39"/>
    </row>
    <row r="16" spans="1:11" s="40" customFormat="1" x14ac:dyDescent="0.3">
      <c r="A16" s="41" t="s">
        <v>431</v>
      </c>
      <c r="B16" s="42" t="s">
        <v>430</v>
      </c>
      <c r="C16" s="43" t="s">
        <v>271</v>
      </c>
      <c r="D16" s="102" t="s">
        <v>420</v>
      </c>
      <c r="E16" s="102" t="s">
        <v>432</v>
      </c>
      <c r="F16" s="43" t="s">
        <v>429</v>
      </c>
      <c r="G16" s="39"/>
      <c r="H16" s="39"/>
      <c r="I16" s="39"/>
    </row>
    <row r="17" spans="1:9" s="40" customFormat="1" x14ac:dyDescent="0.3">
      <c r="A17" s="41" t="s">
        <v>431</v>
      </c>
      <c r="B17" s="42" t="s">
        <v>468</v>
      </c>
      <c r="C17" s="43" t="s">
        <v>433</v>
      </c>
      <c r="D17" s="102" t="s">
        <v>420</v>
      </c>
      <c r="E17" s="102" t="s">
        <v>432</v>
      </c>
      <c r="F17" s="43" t="s">
        <v>429</v>
      </c>
      <c r="G17" s="39"/>
      <c r="H17" s="39"/>
      <c r="I17" s="39"/>
    </row>
    <row r="18" spans="1:9" s="40" customFormat="1" x14ac:dyDescent="0.3">
      <c r="A18" s="136" t="s">
        <v>446</v>
      </c>
      <c r="B18" s="137"/>
      <c r="C18" s="137"/>
      <c r="D18" s="137"/>
      <c r="E18" s="137"/>
      <c r="F18" s="138"/>
      <c r="G18" s="39"/>
      <c r="H18" s="39"/>
      <c r="I18" s="39"/>
    </row>
    <row r="19" spans="1:9" s="40" customFormat="1" x14ac:dyDescent="0.3">
      <c r="A19" s="41" t="s">
        <v>272</v>
      </c>
      <c r="B19" s="42" t="s">
        <v>441</v>
      </c>
      <c r="C19" s="43" t="s">
        <v>271</v>
      </c>
      <c r="D19" s="43" t="s">
        <v>440</v>
      </c>
      <c r="E19" s="43" t="s">
        <v>439</v>
      </c>
      <c r="F19" s="43" t="s">
        <v>438</v>
      </c>
      <c r="G19" s="39"/>
      <c r="H19" s="39"/>
      <c r="I19" s="39"/>
    </row>
    <row r="20" spans="1:9" s="40" customFormat="1" x14ac:dyDescent="0.3">
      <c r="A20" s="41" t="s">
        <v>448</v>
      </c>
      <c r="B20" s="42" t="s">
        <v>447</v>
      </c>
      <c r="C20" s="43" t="s">
        <v>271</v>
      </c>
      <c r="D20" s="43" t="s">
        <v>444</v>
      </c>
      <c r="E20" s="43" t="s">
        <v>439</v>
      </c>
      <c r="F20" s="43" t="s">
        <v>438</v>
      </c>
      <c r="G20" s="39"/>
      <c r="H20" s="39"/>
      <c r="I20" s="39"/>
    </row>
    <row r="21" spans="1:9" s="40" customFormat="1" x14ac:dyDescent="0.3">
      <c r="A21" s="41" t="s">
        <v>448</v>
      </c>
      <c r="B21" s="42" t="s">
        <v>443</v>
      </c>
      <c r="C21" s="43" t="s">
        <v>433</v>
      </c>
      <c r="D21" s="43" t="s">
        <v>444</v>
      </c>
      <c r="E21" s="43" t="s">
        <v>439</v>
      </c>
      <c r="F21" s="43" t="s">
        <v>438</v>
      </c>
      <c r="G21" s="39"/>
      <c r="H21" s="39"/>
      <c r="I21" s="39"/>
    </row>
    <row r="22" spans="1:9" s="40" customFormat="1" x14ac:dyDescent="0.3">
      <c r="A22" s="41" t="s">
        <v>449</v>
      </c>
      <c r="B22" s="42" t="s">
        <v>454</v>
      </c>
      <c r="C22" s="43" t="s">
        <v>433</v>
      </c>
      <c r="D22" s="43" t="s">
        <v>429</v>
      </c>
      <c r="E22" s="43" t="s">
        <v>439</v>
      </c>
      <c r="F22" s="43" t="s">
        <v>438</v>
      </c>
      <c r="G22" s="39"/>
      <c r="H22" s="39"/>
      <c r="I22" s="39"/>
    </row>
    <row r="23" spans="1:9" s="40" customFormat="1" x14ac:dyDescent="0.3">
      <c r="A23" s="41" t="s">
        <v>450</v>
      </c>
      <c r="B23" s="42" t="s">
        <v>451</v>
      </c>
      <c r="C23" s="43" t="s">
        <v>274</v>
      </c>
      <c r="D23" s="43" t="s">
        <v>440</v>
      </c>
      <c r="E23" s="43" t="s">
        <v>439</v>
      </c>
      <c r="F23" s="43" t="s">
        <v>438</v>
      </c>
      <c r="G23" s="39"/>
      <c r="H23" s="39"/>
      <c r="I23" s="39"/>
    </row>
    <row r="24" spans="1:9" s="40" customFormat="1" x14ac:dyDescent="0.3">
      <c r="A24" s="41" t="s">
        <v>450</v>
      </c>
      <c r="B24" s="42" t="s">
        <v>452</v>
      </c>
      <c r="C24" s="43" t="s">
        <v>273</v>
      </c>
      <c r="D24" s="43" t="s">
        <v>440</v>
      </c>
      <c r="E24" s="43" t="s">
        <v>439</v>
      </c>
      <c r="F24" s="43" t="s">
        <v>438</v>
      </c>
      <c r="G24" s="39"/>
      <c r="H24" s="39"/>
      <c r="I24" s="39"/>
    </row>
    <row r="25" spans="1:9" s="40" customFormat="1" x14ac:dyDescent="0.3">
      <c r="A25" s="41" t="s">
        <v>448</v>
      </c>
      <c r="B25" s="45" t="s">
        <v>415</v>
      </c>
      <c r="C25" s="43" t="s">
        <v>271</v>
      </c>
      <c r="D25" s="43" t="s">
        <v>444</v>
      </c>
      <c r="E25" s="43" t="s">
        <v>439</v>
      </c>
      <c r="F25" s="43" t="s">
        <v>438</v>
      </c>
      <c r="G25" s="39"/>
      <c r="H25" s="39"/>
      <c r="I25" s="39"/>
    </row>
    <row r="26" spans="1:9" s="40" customFormat="1" x14ac:dyDescent="0.3">
      <c r="A26" s="41" t="s">
        <v>448</v>
      </c>
      <c r="B26" s="45" t="s">
        <v>430</v>
      </c>
      <c r="C26" s="43" t="s">
        <v>433</v>
      </c>
      <c r="D26" s="43" t="s">
        <v>444</v>
      </c>
      <c r="E26" s="43" t="s">
        <v>439</v>
      </c>
      <c r="F26" s="43" t="s">
        <v>438</v>
      </c>
      <c r="G26" s="39"/>
      <c r="H26" s="39"/>
      <c r="I26" s="39"/>
    </row>
    <row r="27" spans="1:9" s="40" customFormat="1" x14ac:dyDescent="0.3">
      <c r="A27" s="41" t="s">
        <v>449</v>
      </c>
      <c r="B27" s="42" t="s">
        <v>453</v>
      </c>
      <c r="C27" s="43" t="s">
        <v>433</v>
      </c>
      <c r="D27" s="43" t="s">
        <v>429</v>
      </c>
      <c r="E27" s="43" t="s">
        <v>439</v>
      </c>
      <c r="F27" s="43" t="s">
        <v>438</v>
      </c>
      <c r="G27" s="39"/>
      <c r="H27" s="39"/>
      <c r="I27" s="39"/>
    </row>
    <row r="28" spans="1:9" s="46" customFormat="1" x14ac:dyDescent="0.35">
      <c r="A28" s="55" t="s">
        <v>275</v>
      </c>
      <c r="B28" s="44" t="s">
        <v>267</v>
      </c>
      <c r="C28" s="44" t="s">
        <v>268</v>
      </c>
      <c r="D28" s="44" t="s">
        <v>269</v>
      </c>
      <c r="E28" s="44"/>
      <c r="F28" s="35" t="s">
        <v>270</v>
      </c>
    </row>
    <row r="29" spans="1:9" s="47" customFormat="1" ht="15" customHeight="1" x14ac:dyDescent="0.35">
      <c r="A29" s="131" t="s">
        <v>317</v>
      </c>
      <c r="B29" s="132"/>
      <c r="C29" s="132"/>
      <c r="D29" s="132"/>
      <c r="E29" s="132"/>
      <c r="F29" s="133"/>
    </row>
    <row r="30" spans="1:9" s="47" customFormat="1" ht="15" customHeight="1" x14ac:dyDescent="0.3">
      <c r="A30" s="42" t="s">
        <v>317</v>
      </c>
      <c r="B30" s="42" t="s">
        <v>455</v>
      </c>
      <c r="C30" s="43" t="s">
        <v>306</v>
      </c>
      <c r="D30" s="48" t="s">
        <v>312</v>
      </c>
      <c r="E30" s="48"/>
      <c r="F30" s="45"/>
    </row>
    <row r="31" spans="1:9" s="47" customFormat="1" ht="15" customHeight="1" x14ac:dyDescent="0.3">
      <c r="A31" s="42" t="s">
        <v>317</v>
      </c>
      <c r="B31" s="42" t="s">
        <v>456</v>
      </c>
      <c r="C31" s="43" t="s">
        <v>306</v>
      </c>
      <c r="D31" s="48" t="s">
        <v>312</v>
      </c>
      <c r="E31" s="48"/>
      <c r="F31" s="45"/>
    </row>
    <row r="32" spans="1:9" s="47" customFormat="1" ht="15" customHeight="1" x14ac:dyDescent="0.35">
      <c r="A32" s="131" t="s">
        <v>27</v>
      </c>
      <c r="B32" s="132"/>
      <c r="C32" s="132"/>
      <c r="D32" s="132"/>
      <c r="E32" s="132"/>
      <c r="F32" s="133"/>
    </row>
    <row r="33" spans="1:7" s="46" customFormat="1" x14ac:dyDescent="0.3">
      <c r="A33" s="42" t="s">
        <v>27</v>
      </c>
      <c r="B33" s="42" t="s">
        <v>455</v>
      </c>
      <c r="C33" s="43" t="s">
        <v>306</v>
      </c>
      <c r="D33" s="48" t="s">
        <v>457</v>
      </c>
      <c r="E33" s="48"/>
      <c r="F33" s="45"/>
    </row>
    <row r="34" spans="1:7" s="47" customFormat="1" x14ac:dyDescent="0.3">
      <c r="A34" s="42" t="s">
        <v>27</v>
      </c>
      <c r="B34" s="42" t="s">
        <v>456</v>
      </c>
      <c r="C34" s="43" t="s">
        <v>306</v>
      </c>
      <c r="D34" s="48" t="s">
        <v>458</v>
      </c>
      <c r="E34" s="48"/>
      <c r="F34" s="45"/>
    </row>
    <row r="35" spans="1:7" s="47" customFormat="1" ht="15" customHeight="1" x14ac:dyDescent="0.35">
      <c r="A35" s="131" t="s">
        <v>323</v>
      </c>
      <c r="B35" s="132"/>
      <c r="C35" s="132"/>
      <c r="D35" s="132"/>
      <c r="E35" s="132"/>
      <c r="F35" s="133"/>
      <c r="G35" s="50"/>
    </row>
    <row r="36" spans="1:7" s="47" customFormat="1" ht="28" x14ac:dyDescent="0.3">
      <c r="A36" s="42" t="s">
        <v>324</v>
      </c>
      <c r="B36" s="51" t="s">
        <v>459</v>
      </c>
      <c r="C36" s="52" t="s">
        <v>276</v>
      </c>
      <c r="D36" s="86"/>
      <c r="E36" s="101"/>
      <c r="F36" s="53"/>
      <c r="G36" s="50"/>
    </row>
    <row r="37" spans="1:7" s="47" customFormat="1" ht="28" x14ac:dyDescent="0.3">
      <c r="A37" s="42" t="s">
        <v>324</v>
      </c>
      <c r="B37" s="51" t="s">
        <v>460</v>
      </c>
      <c r="C37" s="52" t="s">
        <v>276</v>
      </c>
      <c r="D37" s="86"/>
      <c r="E37" s="101"/>
      <c r="F37" s="53"/>
      <c r="G37" s="50"/>
    </row>
    <row r="38" spans="1:7" s="47" customFormat="1" ht="15" customHeight="1" x14ac:dyDescent="0.35">
      <c r="A38" s="142" t="s">
        <v>19</v>
      </c>
      <c r="B38" s="142"/>
      <c r="C38" s="142"/>
      <c r="D38" s="142"/>
      <c r="E38" s="142"/>
      <c r="F38" s="142"/>
      <c r="G38" s="50"/>
    </row>
    <row r="39" spans="1:7" s="47" customFormat="1" ht="28" x14ac:dyDescent="0.35">
      <c r="A39" s="56" t="s">
        <v>19</v>
      </c>
      <c r="B39" s="57" t="s">
        <v>462</v>
      </c>
      <c r="C39" s="52" t="s">
        <v>276</v>
      </c>
      <c r="D39" s="54"/>
      <c r="E39" s="53"/>
      <c r="F39" s="53"/>
      <c r="G39" s="50"/>
    </row>
    <row r="40" spans="1:7" s="47" customFormat="1" ht="28" x14ac:dyDescent="0.35">
      <c r="A40" s="56" t="s">
        <v>19</v>
      </c>
      <c r="B40" s="57" t="s">
        <v>461</v>
      </c>
      <c r="C40" s="52" t="s">
        <v>276</v>
      </c>
      <c r="D40" s="54"/>
      <c r="E40" s="53"/>
      <c r="F40" s="53"/>
      <c r="G40" s="50"/>
    </row>
    <row r="41" spans="1:7" s="47" customFormat="1" ht="15" customHeight="1" x14ac:dyDescent="0.35">
      <c r="A41" s="131" t="s">
        <v>310</v>
      </c>
      <c r="B41" s="132"/>
      <c r="C41" s="132"/>
      <c r="D41" s="132"/>
      <c r="E41" s="132"/>
      <c r="F41" s="133"/>
    </row>
    <row r="42" spans="1:7" s="46" customFormat="1" ht="15" customHeight="1" x14ac:dyDescent="0.3">
      <c r="A42" s="42" t="s">
        <v>313</v>
      </c>
      <c r="B42" s="42" t="s">
        <v>441</v>
      </c>
      <c r="C42" s="43" t="s">
        <v>306</v>
      </c>
      <c r="D42" s="48" t="s">
        <v>312</v>
      </c>
      <c r="E42" s="48"/>
      <c r="F42" s="45"/>
    </row>
    <row r="43" spans="1:7" s="46" customFormat="1" ht="15" customHeight="1" x14ac:dyDescent="0.3">
      <c r="A43" s="42" t="s">
        <v>311</v>
      </c>
      <c r="B43" s="42" t="s">
        <v>464</v>
      </c>
      <c r="C43" s="43"/>
      <c r="D43" s="48"/>
      <c r="E43" s="48"/>
      <c r="F43" s="45"/>
    </row>
    <row r="44" spans="1:7" s="46" customFormat="1" ht="15" customHeight="1" x14ac:dyDescent="0.3">
      <c r="A44" s="42" t="s">
        <v>465</v>
      </c>
      <c r="B44" s="42" t="s">
        <v>466</v>
      </c>
      <c r="C44" s="43"/>
      <c r="D44" s="48"/>
      <c r="E44" s="48"/>
      <c r="F44" s="45"/>
    </row>
    <row r="45" spans="1:7" s="47" customFormat="1" ht="15" customHeight="1" x14ac:dyDescent="0.3">
      <c r="A45" s="42" t="s">
        <v>316</v>
      </c>
      <c r="B45" s="42" t="s">
        <v>451</v>
      </c>
      <c r="C45" s="43" t="s">
        <v>306</v>
      </c>
      <c r="D45" s="48" t="s">
        <v>312</v>
      </c>
      <c r="E45" s="48"/>
      <c r="F45" s="45"/>
    </row>
    <row r="46" spans="1:7" s="47" customFormat="1" ht="15" customHeight="1" x14ac:dyDescent="0.3">
      <c r="A46" s="42" t="s">
        <v>315</v>
      </c>
      <c r="B46" s="42" t="s">
        <v>414</v>
      </c>
      <c r="C46" s="43" t="s">
        <v>306</v>
      </c>
      <c r="D46" s="48" t="s">
        <v>312</v>
      </c>
      <c r="E46" s="48"/>
      <c r="F46" s="45"/>
    </row>
    <row r="47" spans="1:7" s="47" customFormat="1" ht="15" customHeight="1" x14ac:dyDescent="0.3">
      <c r="A47" s="42" t="s">
        <v>314</v>
      </c>
      <c r="B47" s="49" t="s">
        <v>463</v>
      </c>
      <c r="C47" s="43" t="s">
        <v>306</v>
      </c>
      <c r="D47" s="48" t="s">
        <v>312</v>
      </c>
      <c r="E47" s="48"/>
      <c r="F47" s="45"/>
    </row>
    <row r="48" spans="1:7" s="47" customFormat="1" ht="15" customHeight="1" x14ac:dyDescent="0.3">
      <c r="A48" s="42" t="s">
        <v>313</v>
      </c>
      <c r="B48" s="49" t="s">
        <v>430</v>
      </c>
      <c r="C48" s="43" t="s">
        <v>306</v>
      </c>
      <c r="D48" s="105"/>
      <c r="E48" s="48"/>
      <c r="F48" s="45"/>
    </row>
    <row r="49" spans="1:7" s="47" customFormat="1" ht="15" customHeight="1" x14ac:dyDescent="0.3">
      <c r="A49" s="42" t="s">
        <v>311</v>
      </c>
      <c r="B49" s="49" t="s">
        <v>467</v>
      </c>
      <c r="C49" s="43" t="s">
        <v>306</v>
      </c>
      <c r="D49" s="48" t="s">
        <v>312</v>
      </c>
      <c r="E49" s="48"/>
      <c r="F49" s="45"/>
    </row>
    <row r="50" spans="1:7" s="47" customFormat="1" ht="15" customHeight="1" x14ac:dyDescent="0.35">
      <c r="A50" s="131" t="s">
        <v>277</v>
      </c>
      <c r="B50" s="132"/>
      <c r="C50" s="132"/>
      <c r="D50" s="132"/>
      <c r="E50" s="132"/>
      <c r="F50" s="133"/>
      <c r="G50" s="50"/>
    </row>
    <row r="51" spans="1:7" s="47" customFormat="1" ht="15" customHeight="1" x14ac:dyDescent="0.3">
      <c r="A51" s="42" t="s">
        <v>36</v>
      </c>
      <c r="B51" s="42" t="s">
        <v>441</v>
      </c>
      <c r="C51" s="43" t="s">
        <v>306</v>
      </c>
      <c r="D51" s="48" t="s">
        <v>278</v>
      </c>
      <c r="E51" s="48"/>
      <c r="F51" s="45"/>
    </row>
    <row r="52" spans="1:7" s="47" customFormat="1" ht="15" customHeight="1" x14ac:dyDescent="0.3">
      <c r="A52" s="42" t="s">
        <v>37</v>
      </c>
      <c r="B52" s="42" t="s">
        <v>464</v>
      </c>
      <c r="C52" s="43" t="s">
        <v>306</v>
      </c>
      <c r="D52" s="48" t="s">
        <v>278</v>
      </c>
      <c r="E52" s="48"/>
      <c r="F52" s="45"/>
    </row>
    <row r="53" spans="1:7" s="47" customFormat="1" ht="15" customHeight="1" x14ac:dyDescent="0.3">
      <c r="A53" s="42" t="s">
        <v>471</v>
      </c>
      <c r="B53" s="42" t="s">
        <v>466</v>
      </c>
      <c r="C53" s="43" t="s">
        <v>306</v>
      </c>
      <c r="D53" s="48" t="s">
        <v>278</v>
      </c>
      <c r="E53" s="48"/>
      <c r="F53" s="45"/>
    </row>
    <row r="54" spans="1:7" s="47" customFormat="1" ht="15" customHeight="1" x14ac:dyDescent="0.3">
      <c r="A54" s="42" t="s">
        <v>31</v>
      </c>
      <c r="B54" s="42" t="s">
        <v>451</v>
      </c>
      <c r="C54" s="43" t="s">
        <v>306</v>
      </c>
      <c r="D54" s="48" t="s">
        <v>278</v>
      </c>
      <c r="E54" s="48"/>
      <c r="F54" s="45"/>
    </row>
    <row r="55" spans="1:7" s="47" customFormat="1" ht="15" customHeight="1" x14ac:dyDescent="0.3">
      <c r="A55" s="42" t="s">
        <v>32</v>
      </c>
      <c r="B55" s="42" t="s">
        <v>414</v>
      </c>
      <c r="C55" s="43" t="s">
        <v>306</v>
      </c>
      <c r="D55" s="48" t="s">
        <v>278</v>
      </c>
      <c r="E55" s="48"/>
      <c r="F55" s="45"/>
    </row>
    <row r="56" spans="1:7" s="47" customFormat="1" ht="15" customHeight="1" x14ac:dyDescent="0.3">
      <c r="A56" s="42" t="s">
        <v>33</v>
      </c>
      <c r="B56" s="49" t="s">
        <v>463</v>
      </c>
      <c r="C56" s="43" t="s">
        <v>306</v>
      </c>
      <c r="D56" s="48" t="s">
        <v>278</v>
      </c>
      <c r="E56" s="48"/>
      <c r="F56" s="45"/>
    </row>
    <row r="57" spans="1:7" s="47" customFormat="1" ht="15" customHeight="1" x14ac:dyDescent="0.3">
      <c r="A57" s="42" t="s">
        <v>36</v>
      </c>
      <c r="B57" s="49" t="s">
        <v>430</v>
      </c>
      <c r="C57" s="43" t="s">
        <v>306</v>
      </c>
      <c r="D57" s="48" t="s">
        <v>278</v>
      </c>
      <c r="E57" s="48"/>
      <c r="F57" s="45"/>
    </row>
    <row r="58" spans="1:7" s="47" customFormat="1" ht="15" customHeight="1" x14ac:dyDescent="0.3">
      <c r="A58" s="42" t="s">
        <v>37</v>
      </c>
      <c r="B58" s="49" t="s">
        <v>467</v>
      </c>
      <c r="C58" s="43" t="s">
        <v>306</v>
      </c>
      <c r="D58" s="48" t="s">
        <v>278</v>
      </c>
      <c r="E58" s="48"/>
      <c r="F58" s="45"/>
      <c r="G58" s="50"/>
    </row>
    <row r="59" spans="1:7" s="34" customFormat="1" ht="15" customHeight="1" x14ac:dyDescent="0.35">
      <c r="A59" s="139" t="s">
        <v>318</v>
      </c>
      <c r="B59" s="140"/>
      <c r="C59" s="140"/>
      <c r="D59" s="140"/>
      <c r="E59" s="140"/>
      <c r="F59" s="141"/>
    </row>
    <row r="60" spans="1:7" s="46" customFormat="1" ht="15" customHeight="1" x14ac:dyDescent="0.3">
      <c r="A60" s="42" t="s">
        <v>320</v>
      </c>
      <c r="B60" s="42" t="s">
        <v>441</v>
      </c>
      <c r="C60" s="43" t="s">
        <v>306</v>
      </c>
      <c r="D60" s="48" t="s">
        <v>312</v>
      </c>
      <c r="E60" s="48"/>
      <c r="F60" s="45"/>
    </row>
    <row r="61" spans="1:7" s="46" customFormat="1" ht="15" customHeight="1" x14ac:dyDescent="0.3">
      <c r="A61" s="42" t="s">
        <v>319</v>
      </c>
      <c r="B61" s="42" t="s">
        <v>464</v>
      </c>
      <c r="C61" s="43" t="s">
        <v>306</v>
      </c>
      <c r="D61" s="48" t="s">
        <v>312</v>
      </c>
      <c r="E61" s="48"/>
      <c r="F61" s="45"/>
    </row>
    <row r="62" spans="1:7" s="46" customFormat="1" ht="15" customHeight="1" x14ac:dyDescent="0.3">
      <c r="A62" s="42" t="s">
        <v>472</v>
      </c>
      <c r="B62" s="42" t="s">
        <v>466</v>
      </c>
      <c r="C62" s="43" t="s">
        <v>306</v>
      </c>
      <c r="D62" s="48" t="s">
        <v>312</v>
      </c>
      <c r="E62" s="48"/>
      <c r="F62" s="45"/>
    </row>
    <row r="63" spans="1:7" s="46" customFormat="1" ht="15" customHeight="1" x14ac:dyDescent="0.3">
      <c r="A63" s="42" t="s">
        <v>322</v>
      </c>
      <c r="B63" s="42" t="s">
        <v>451</v>
      </c>
      <c r="C63" s="43" t="s">
        <v>306</v>
      </c>
      <c r="D63" s="48" t="s">
        <v>312</v>
      </c>
      <c r="E63" s="48"/>
      <c r="F63" s="45"/>
    </row>
    <row r="64" spans="1:7" s="46" customFormat="1" ht="15" customHeight="1" x14ac:dyDescent="0.3">
      <c r="A64" s="42" t="s">
        <v>321</v>
      </c>
      <c r="B64" s="42" t="s">
        <v>414</v>
      </c>
      <c r="C64" s="43" t="s">
        <v>306</v>
      </c>
      <c r="D64" s="48" t="s">
        <v>312</v>
      </c>
      <c r="E64" s="48"/>
      <c r="F64" s="45"/>
    </row>
    <row r="65" spans="1:9" s="46" customFormat="1" ht="15" customHeight="1" x14ac:dyDescent="0.3">
      <c r="A65" s="42" t="s">
        <v>320</v>
      </c>
      <c r="B65" s="49" t="s">
        <v>463</v>
      </c>
      <c r="C65" s="43" t="s">
        <v>306</v>
      </c>
      <c r="D65" s="48" t="s">
        <v>312</v>
      </c>
      <c r="E65" s="48"/>
      <c r="F65" s="45"/>
      <c r="G65" s="62"/>
      <c r="H65" s="62"/>
      <c r="I65" s="62"/>
    </row>
    <row r="66" spans="1:9" s="46" customFormat="1" ht="15" customHeight="1" x14ac:dyDescent="0.3">
      <c r="A66" s="42" t="s">
        <v>319</v>
      </c>
      <c r="B66" s="49" t="s">
        <v>430</v>
      </c>
      <c r="C66" s="43" t="s">
        <v>306</v>
      </c>
      <c r="D66" s="48" t="s">
        <v>312</v>
      </c>
      <c r="E66" s="48"/>
      <c r="F66" s="45"/>
      <c r="G66" s="62"/>
      <c r="H66" s="62"/>
      <c r="I66" s="62"/>
    </row>
    <row r="67" spans="1:9" s="46" customFormat="1" ht="15" customHeight="1" x14ac:dyDescent="0.3">
      <c r="A67" s="42" t="s">
        <v>472</v>
      </c>
      <c r="B67" s="49" t="s">
        <v>467</v>
      </c>
      <c r="C67" s="43" t="s">
        <v>306</v>
      </c>
      <c r="D67" s="48" t="s">
        <v>312</v>
      </c>
      <c r="E67" s="48"/>
      <c r="F67" s="45"/>
    </row>
    <row r="68" spans="1:9" s="47" customFormat="1" ht="15" customHeight="1" x14ac:dyDescent="0.35">
      <c r="A68" s="131" t="s">
        <v>279</v>
      </c>
      <c r="B68" s="132"/>
      <c r="C68" s="132"/>
      <c r="D68" s="132"/>
      <c r="E68" s="132"/>
      <c r="F68" s="133"/>
    </row>
    <row r="69" spans="1:9" s="47" customFormat="1" x14ac:dyDescent="0.3">
      <c r="A69" s="42" t="s">
        <v>35</v>
      </c>
      <c r="B69" s="42" t="s">
        <v>475</v>
      </c>
      <c r="C69" s="43" t="s">
        <v>306</v>
      </c>
      <c r="D69" s="48" t="s">
        <v>278</v>
      </c>
      <c r="E69" s="48"/>
      <c r="F69" s="45"/>
      <c r="G69" s="50"/>
    </row>
    <row r="70" spans="1:9" s="47" customFormat="1" x14ac:dyDescent="0.3">
      <c r="A70" s="42" t="s">
        <v>473</v>
      </c>
      <c r="B70" s="42" t="s">
        <v>466</v>
      </c>
      <c r="C70" s="43" t="s">
        <v>306</v>
      </c>
      <c r="D70" s="48" t="s">
        <v>278</v>
      </c>
      <c r="E70" s="48"/>
      <c r="F70" s="45"/>
      <c r="G70" s="50"/>
    </row>
    <row r="71" spans="1:9" s="47" customFormat="1" x14ac:dyDescent="0.3">
      <c r="A71" s="42" t="s">
        <v>34</v>
      </c>
      <c r="B71" s="42" t="s">
        <v>451</v>
      </c>
      <c r="C71" s="43" t="s">
        <v>306</v>
      </c>
      <c r="D71" s="48" t="s">
        <v>278</v>
      </c>
      <c r="E71" s="48"/>
      <c r="F71" s="45"/>
      <c r="G71" s="50"/>
    </row>
    <row r="72" spans="1:9" s="47" customFormat="1" x14ac:dyDescent="0.3">
      <c r="A72" s="42" t="s">
        <v>29</v>
      </c>
      <c r="B72" s="42" t="s">
        <v>414</v>
      </c>
      <c r="C72" s="43" t="s">
        <v>306</v>
      </c>
      <c r="D72" s="48" t="s">
        <v>278</v>
      </c>
      <c r="E72" s="48"/>
      <c r="F72" s="45"/>
      <c r="G72" s="50"/>
    </row>
    <row r="73" spans="1:9" s="47" customFormat="1" x14ac:dyDescent="0.3">
      <c r="A73" s="42" t="s">
        <v>35</v>
      </c>
      <c r="B73" s="49" t="s">
        <v>474</v>
      </c>
      <c r="C73" s="43" t="s">
        <v>306</v>
      </c>
      <c r="D73" s="48" t="s">
        <v>278</v>
      </c>
      <c r="E73" s="48"/>
      <c r="F73" s="45"/>
      <c r="G73" s="50"/>
    </row>
  </sheetData>
  <mergeCells count="12">
    <mergeCell ref="A68:F68"/>
    <mergeCell ref="A18:F18"/>
    <mergeCell ref="A29:F29"/>
    <mergeCell ref="A32:F32"/>
    <mergeCell ref="A35:F35"/>
    <mergeCell ref="A50:F50"/>
    <mergeCell ref="A38:F38"/>
    <mergeCell ref="A41:F41"/>
    <mergeCell ref="A3:F3"/>
    <mergeCell ref="A4:F4"/>
    <mergeCell ref="A7:F7"/>
    <mergeCell ref="A59:F59"/>
  </mergeCells>
  <printOptions horizontalCentered="1"/>
  <pageMargins left="0.23622047244094491" right="0.23622047244094491" top="0.23622047244094491" bottom="0.23622047244094491" header="0.19685039370078741" footer="0.31496062992125984"/>
  <pageSetup paperSize="9" scale="67" fitToHeight="0" orientation="portrait" r:id="rId1"/>
  <rowBreaks count="1" manualBreakCount="1">
    <brk id="4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52"/>
  <sheetViews>
    <sheetView workbookViewId="0">
      <selection activeCell="M17" sqref="M17"/>
    </sheetView>
  </sheetViews>
  <sheetFormatPr defaultColWidth="8.08203125" defaultRowHeight="15.5" x14ac:dyDescent="0.35"/>
  <cols>
    <col min="1" max="1" width="5.5" customWidth="1"/>
    <col min="2" max="2" width="25.5" customWidth="1"/>
    <col min="3" max="3" width="10.58203125" customWidth="1"/>
    <col min="4" max="4" width="10.08203125" customWidth="1"/>
    <col min="5" max="5" width="18.58203125" customWidth="1"/>
    <col min="7" max="7" width="11.08203125" customWidth="1"/>
    <col min="8" max="8" width="7.58203125" bestFit="1" customWidth="1"/>
    <col min="9" max="9" width="4" customWidth="1"/>
  </cols>
  <sheetData>
    <row r="1" spans="2:8" ht="23.15" customHeight="1" x14ac:dyDescent="0.35">
      <c r="H1" s="3" t="s">
        <v>280</v>
      </c>
    </row>
    <row r="2" spans="2:8" ht="23.15" customHeight="1" x14ac:dyDescent="0.35"/>
    <row r="3" spans="2:8" ht="23.15" customHeight="1" x14ac:dyDescent="0.5">
      <c r="C3" s="4" t="s">
        <v>281</v>
      </c>
    </row>
    <row r="4" spans="2:8" ht="23.15" customHeight="1" x14ac:dyDescent="0.35">
      <c r="C4" s="5" t="s">
        <v>282</v>
      </c>
    </row>
    <row r="5" spans="2:8" x14ac:dyDescent="0.35">
      <c r="E5" s="5"/>
    </row>
    <row r="6" spans="2:8" x14ac:dyDescent="0.35">
      <c r="E6" s="5"/>
    </row>
    <row r="7" spans="2:8" ht="20.149999999999999" customHeight="1" x14ac:dyDescent="0.35">
      <c r="B7" t="s">
        <v>283</v>
      </c>
      <c r="E7" s="5"/>
    </row>
    <row r="8" spans="2:8" ht="20.149999999999999" customHeight="1" x14ac:dyDescent="0.35">
      <c r="B8" t="s">
        <v>284</v>
      </c>
      <c r="E8" s="5"/>
    </row>
    <row r="9" spans="2:8" ht="20.149999999999999" customHeight="1" x14ac:dyDescent="0.35">
      <c r="B9" t="s">
        <v>285</v>
      </c>
      <c r="E9" s="5"/>
    </row>
    <row r="10" spans="2:8" ht="20.149999999999999" customHeight="1" x14ac:dyDescent="0.35">
      <c r="B10" t="s">
        <v>286</v>
      </c>
      <c r="E10" s="5"/>
    </row>
    <row r="11" spans="2:8" ht="20.149999999999999" customHeight="1" x14ac:dyDescent="0.35">
      <c r="E11" s="5"/>
    </row>
    <row r="12" spans="2:8" ht="20.149999999999999" customHeight="1" x14ac:dyDescent="0.35">
      <c r="B12" t="s">
        <v>287</v>
      </c>
      <c r="E12" s="5"/>
    </row>
    <row r="13" spans="2:8" ht="20.149999999999999" customHeight="1" x14ac:dyDescent="0.35">
      <c r="B13" t="s">
        <v>288</v>
      </c>
      <c r="E13" s="5"/>
    </row>
    <row r="14" spans="2:8" ht="20.149999999999999" customHeight="1" x14ac:dyDescent="0.35">
      <c r="B14" t="s">
        <v>289</v>
      </c>
      <c r="E14" s="5"/>
    </row>
    <row r="15" spans="2:8" ht="20.149999999999999" customHeight="1" x14ac:dyDescent="0.35">
      <c r="E15" s="5"/>
    </row>
    <row r="16" spans="2:8" ht="20.149999999999999" customHeight="1" x14ac:dyDescent="0.35">
      <c r="B16" s="3" t="s">
        <v>290</v>
      </c>
      <c r="E16" s="5"/>
    </row>
    <row r="17" spans="2:7" ht="20.149999999999999" customHeight="1" x14ac:dyDescent="0.35">
      <c r="B17" t="s">
        <v>291</v>
      </c>
      <c r="E17" s="5"/>
    </row>
    <row r="18" spans="2:7" ht="20.149999999999999" customHeight="1" x14ac:dyDescent="0.35">
      <c r="B18" t="s">
        <v>292</v>
      </c>
    </row>
    <row r="19" spans="2:7" ht="20.149999999999999" customHeight="1" x14ac:dyDescent="0.35">
      <c r="B19" t="s">
        <v>293</v>
      </c>
    </row>
    <row r="24" spans="2:7" ht="26.5" x14ac:dyDescent="0.35">
      <c r="B24" s="6" t="s">
        <v>294</v>
      </c>
      <c r="C24" s="7" t="s">
        <v>295</v>
      </c>
    </row>
    <row r="25" spans="2:7" x14ac:dyDescent="0.35">
      <c r="B25" s="3"/>
    </row>
    <row r="26" spans="2:7" x14ac:dyDescent="0.35">
      <c r="B26" s="3" t="s">
        <v>296</v>
      </c>
      <c r="C26" t="s">
        <v>297</v>
      </c>
      <c r="G26" s="8"/>
    </row>
    <row r="27" spans="2:7" x14ac:dyDescent="0.35">
      <c r="B27" s="3"/>
    </row>
    <row r="28" spans="2:7" x14ac:dyDescent="0.35">
      <c r="B28" s="3" t="s">
        <v>298</v>
      </c>
      <c r="C28" t="s">
        <v>299</v>
      </c>
    </row>
    <row r="33" spans="2:8" x14ac:dyDescent="0.35">
      <c r="B33" t="s">
        <v>300</v>
      </c>
      <c r="C33" t="s">
        <v>301</v>
      </c>
    </row>
    <row r="34" spans="2:8" x14ac:dyDescent="0.35">
      <c r="C34" s="3" t="s">
        <v>302</v>
      </c>
    </row>
    <row r="35" spans="2:8" x14ac:dyDescent="0.35">
      <c r="C35" s="3" t="s">
        <v>303</v>
      </c>
    </row>
    <row r="39" spans="2:8" x14ac:dyDescent="0.35">
      <c r="B39" s="143" t="s">
        <v>304</v>
      </c>
      <c r="C39" s="143"/>
      <c r="D39" s="143"/>
      <c r="E39" s="143"/>
      <c r="F39" s="143"/>
      <c r="G39" s="143"/>
      <c r="H39" s="143"/>
    </row>
    <row r="40" spans="2:8" x14ac:dyDescent="0.35">
      <c r="B40" s="144" t="s">
        <v>305</v>
      </c>
      <c r="C40" s="144"/>
      <c r="D40" s="144"/>
      <c r="E40" s="144"/>
      <c r="F40" s="144"/>
      <c r="G40" s="144"/>
      <c r="H40" s="144"/>
    </row>
    <row r="42" spans="2:8" x14ac:dyDescent="0.35">
      <c r="G42" s="145"/>
      <c r="H42" s="145"/>
    </row>
    <row r="49" spans="3:9" x14ac:dyDescent="0.35">
      <c r="C49" s="61"/>
      <c r="D49" s="61"/>
      <c r="E49" s="61"/>
      <c r="F49" s="61"/>
      <c r="G49" s="61"/>
    </row>
    <row r="52" spans="3:9" ht="24" customHeight="1" x14ac:dyDescent="0.35">
      <c r="I52" s="61"/>
    </row>
  </sheetData>
  <mergeCells count="3">
    <mergeCell ref="B39:H39"/>
    <mergeCell ref="B40:H40"/>
    <mergeCell ref="G42:H4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FA93-F91B-4415-B7ED-0002B14FBA66}">
  <sheetPr>
    <tabColor theme="9" tint="0.59999389629810485"/>
  </sheetPr>
  <dimension ref="A1"/>
  <sheetViews>
    <sheetView workbookViewId="0">
      <selection activeCell="M17" sqref="M17"/>
    </sheetView>
  </sheetViews>
  <sheetFormatPr defaultColWidth="8.75" defaultRowHeight="15.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Entry Form</vt:lpstr>
      <vt:lpstr>Event Codes Hidden</vt:lpstr>
      <vt:lpstr>Sheet1</vt:lpstr>
      <vt:lpstr>FORMAT</vt:lpstr>
      <vt:lpstr>PDPA</vt:lpstr>
      <vt:lpstr>PARQ</vt:lpstr>
      <vt:lpstr>Eventcodes</vt:lpstr>
      <vt:lpstr>FORMAT!Print_Area</vt:lpstr>
      <vt:lpstr>FORMAT!Print_Titles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Shalindran S</dc:creator>
  <cp:keywords/>
  <dc:description/>
  <cp:lastModifiedBy>JASON WONG</cp:lastModifiedBy>
  <cp:revision/>
  <cp:lastPrinted>2025-02-24T02:38:35Z</cp:lastPrinted>
  <dcterms:created xsi:type="dcterms:W3CDTF">2015-01-28T04:31:21Z</dcterms:created>
  <dcterms:modified xsi:type="dcterms:W3CDTF">2026-02-26T03:18:35Z</dcterms:modified>
  <cp:category/>
  <cp:contentStatus/>
</cp:coreProperties>
</file>